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ie Pc\Downloads\Documents\2023\SEPTIEMBRE\TRIMESTRE\presupuestal\"/>
    </mc:Choice>
  </mc:AlternateContent>
  <bookViews>
    <workbookView xWindow="0" yWindow="0" windowWidth="7128" windowHeight="6816"/>
  </bookViews>
  <sheets>
    <sheet name="Resultado (2)" sheetId="2" r:id="rId1"/>
    <sheet name="Resultado" sheetId="1" r:id="rId2"/>
  </sheets>
  <definedNames>
    <definedName name="_xlnm.Print_Titles" localSheetId="1">Resultado!$1:$10</definedName>
    <definedName name="_xlnm.Print_Titles" localSheetId="0">'Resultado (2)'!$1:$10</definedName>
  </definedNames>
  <calcPr calcId="162913"/>
</workbook>
</file>

<file path=xl/calcChain.xml><?xml version="1.0" encoding="utf-8"?>
<calcChain xmlns="http://schemas.openxmlformats.org/spreadsheetml/2006/main">
  <c r="G83" i="2" l="1"/>
  <c r="F83" i="2"/>
  <c r="E83" i="2"/>
  <c r="D83" i="2"/>
  <c r="C83" i="2"/>
  <c r="E83" i="1" l="1"/>
  <c r="F83" i="1"/>
  <c r="G83" i="1"/>
  <c r="D83" i="1"/>
  <c r="C83" i="1" l="1"/>
</calcChain>
</file>

<file path=xl/sharedStrings.xml><?xml version="1.0" encoding="utf-8"?>
<sst xmlns="http://schemas.openxmlformats.org/spreadsheetml/2006/main" count="182" uniqueCount="91">
  <si>
    <t>MUNICIPIO DE CAMPECHE</t>
  </si>
  <si>
    <t>Estado Analítico Del Ejercicio Del Presupuesto De Egresos</t>
  </si>
  <si>
    <t>Clasificación Por Objeto Del Gasto (Capítulo y Concepto)</t>
  </si>
  <si>
    <t>Del 01 de Enero al 30 de Septiembre del 2023</t>
  </si>
  <si>
    <t>Concepto</t>
  </si>
  <si>
    <t>Egresos</t>
  </si>
  <si>
    <t>Subejercicio</t>
  </si>
  <si>
    <t>Aprobado</t>
  </si>
  <si>
    <t>Ampliaciones/Reducciones</t>
  </si>
  <si>
    <t>Modificado</t>
  </si>
  <si>
    <t>Devengado</t>
  </si>
  <si>
    <t>Pagado</t>
  </si>
  <si>
    <t>1</t>
  </si>
  <si>
    <t>2</t>
  </si>
  <si>
    <t>3=(1 + 2)</t>
  </si>
  <si>
    <t>4</t>
  </si>
  <si>
    <t>5</t>
  </si>
  <si>
    <t>6=(3 - 4)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</si>
  <si>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</si>
  <si>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</si>
  <si>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</si>
  <si>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</si>
  <si>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</si>
  <si>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</si>
  <si>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</si>
  <si>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</si>
  <si>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</si>
  <si>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</si>
  <si>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</si>
  <si>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</si>
  <si>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</si>
  <si>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</si>
  <si>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</si>
  <si>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</si>
  <si>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</si>
  <si>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</si>
  <si>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</si>
  <si>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</si>
  <si>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</si>
  <si>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</si>
  <si>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</si>
  <si>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</si>
  <si>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</si>
  <si>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</si>
  <si>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</si>
  <si>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</si>
  <si>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</si>
  <si>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</si>
  <si>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</si>
  <si>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</si>
  <si>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</si>
  <si>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</si>
  <si>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</t>
  </si>
  <si>
    <t>TRANSFERENCIAS A LA SEGURIDAD SOCIAL</t>
  </si>
  <si>
    <t>DONATIVOS</t>
  </si>
  <si>
    <t>TRANSFERENCIAS AL EXTERIOR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</si>
  <si>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</si>
  <si>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</si>
  <si>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</si>
  <si>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</si>
  <si>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</si>
  <si>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</si>
  <si>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</si>
  <si>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</si>
  <si>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</si>
  <si>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</si>
  <si>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</si>
  <si>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</si>
  <si>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</si>
  <si>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</si>
  <si>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</si>
  <si>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</si>
  <si>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</si>
  <si>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</si>
  <si>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</si>
  <si>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</si>
  <si>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</si>
  <si>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</si>
  <si>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</si>
  <si>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</si>
  <si>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</si>
  <si>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</si>
  <si>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</si>
  <si>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</si>
  <si>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</si>
  <si>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</si>
  <si>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</si>
  <si>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</si>
  <si>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</si>
  <si>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</si>
  <si>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MATERIALES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</si>
</sst>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[$$-80A]* #,##0.00_-;\-[$$-80A]* #,##0.00_-;_-[$$-8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Arial"/>
      <family val="2"/>
      <charset val="134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2D2D2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auto="1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/>
      <diagonal/>
    </border>
    <border>
      <left style="thin">
        <color rgb="FFD2D2D2"/>
      </left>
      <right style="thin">
        <color auto="1"/>
      </right>
      <top style="thin">
        <color rgb="FFD2D2D2"/>
      </top>
      <bottom/>
      <diagonal/>
    </border>
    <border>
      <left style="thin">
        <color auto="1"/>
      </left>
      <right style="thin">
        <color rgb="FFD2D2D2"/>
      </right>
      <top style="thin">
        <color indexed="64"/>
      </top>
      <bottom style="thin">
        <color auto="1"/>
      </bottom>
      <diagonal/>
    </border>
    <border>
      <left style="thin">
        <color rgb="FFD2D2D2"/>
      </left>
      <right style="thin">
        <color rgb="FFD2D2D2"/>
      </right>
      <top style="thin">
        <color indexed="64"/>
      </top>
      <bottom style="thin">
        <color auto="1"/>
      </bottom>
      <diagonal/>
    </border>
    <border>
      <left style="thin">
        <color rgb="FFD2D2D2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D2D2D2"/>
      </right>
      <top style="thin">
        <color auto="1"/>
      </top>
      <bottom style="thin">
        <color rgb="FFD2D2D2"/>
      </bottom>
      <diagonal/>
    </border>
    <border>
      <left style="thin">
        <color indexed="64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indexed="64"/>
      </left>
      <right style="thin">
        <color rgb="FFD2D2D2"/>
      </right>
      <top style="thin">
        <color rgb="FFD2D2D2"/>
      </top>
      <bottom/>
      <diagonal/>
    </border>
    <border>
      <left style="thin">
        <color indexed="64"/>
      </left>
      <right style="thin">
        <color rgb="FFD2D2D2"/>
      </right>
      <top/>
      <bottom style="thin">
        <color rgb="FFD2D2D2"/>
      </bottom>
      <diagonal/>
    </border>
    <border>
      <left style="thin">
        <color rgb="FFD2D2D2"/>
      </left>
      <right style="thin">
        <color rgb="FFD2D2D2"/>
      </right>
      <top/>
      <bottom style="thin">
        <color rgb="FFD2D2D2"/>
      </bottom>
      <diagonal/>
    </border>
    <border>
      <left style="thin">
        <color rgb="FFD2D2D2"/>
      </left>
      <right style="thin">
        <color auto="1"/>
      </right>
      <top/>
      <bottom style="thin">
        <color rgb="FFD2D2D2"/>
      </bottom>
      <diagonal/>
    </border>
    <border>
      <left style="thin">
        <color indexed="64"/>
      </left>
      <right style="thin">
        <color rgb="FFD2D2D2"/>
      </right>
      <top style="thin">
        <color rgb="FFD2D2D2"/>
      </top>
      <bottom style="thin">
        <color indexed="64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indexed="64"/>
      </bottom>
      <diagonal/>
    </border>
    <border>
      <left style="thin">
        <color rgb="FFD2D2D2"/>
      </left>
      <right style="thin">
        <color auto="1"/>
      </right>
      <top style="thin">
        <color rgb="FFD2D2D2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19" fillId="0" borderId="0" xfId="0" applyFont="1" applyFill="1"/>
    <xf numFmtId="0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vertical="top"/>
    </xf>
    <xf numFmtId="43" fontId="18" fillId="0" borderId="17" xfId="42" applyFont="1" applyFill="1" applyBorder="1" applyAlignment="1" applyProtection="1">
      <alignment vertical="top"/>
    </xf>
    <xf numFmtId="43" fontId="18" fillId="0" borderId="18" xfId="42" applyFont="1" applyFill="1" applyBorder="1" applyAlignment="1" applyProtection="1">
      <alignment vertical="top"/>
    </xf>
    <xf numFmtId="43" fontId="20" fillId="0" borderId="19" xfId="42" applyFont="1" applyFill="1" applyBorder="1" applyAlignment="1" applyProtection="1">
      <alignment vertical="top"/>
    </xf>
    <xf numFmtId="43" fontId="20" fillId="0" borderId="20" xfId="42" applyFont="1" applyFill="1" applyBorder="1" applyAlignment="1" applyProtection="1">
      <alignment vertical="top"/>
    </xf>
    <xf numFmtId="43" fontId="18" fillId="0" borderId="19" xfId="42" applyFont="1" applyFill="1" applyBorder="1" applyAlignment="1" applyProtection="1">
      <alignment vertical="top"/>
    </xf>
    <xf numFmtId="43" fontId="18" fillId="0" borderId="20" xfId="42" applyFont="1" applyFill="1" applyBorder="1" applyAlignment="1" applyProtection="1">
      <alignment vertical="top"/>
    </xf>
    <xf numFmtId="43" fontId="20" fillId="0" borderId="21" xfId="42" applyFont="1" applyFill="1" applyBorder="1" applyAlignment="1" applyProtection="1">
      <alignment vertical="top"/>
    </xf>
    <xf numFmtId="43" fontId="20" fillId="0" borderId="22" xfId="42" applyFont="1" applyFill="1" applyBorder="1" applyAlignment="1" applyProtection="1">
      <alignment vertical="top"/>
    </xf>
    <xf numFmtId="43" fontId="19" fillId="0" borderId="0" xfId="42" applyFont="1" applyFill="1"/>
    <xf numFmtId="0" fontId="19" fillId="0" borderId="0" xfId="0" applyFont="1" applyFill="1" applyAlignment="1"/>
    <xf numFmtId="0" fontId="18" fillId="0" borderId="23" xfId="0" applyNumberFormat="1" applyFont="1" applyFill="1" applyBorder="1" applyAlignment="1" applyProtection="1">
      <alignment vertical="top" wrapText="1"/>
    </xf>
    <xf numFmtId="164" fontId="18" fillId="0" borderId="25" xfId="0" applyNumberFormat="1" applyFont="1" applyFill="1" applyBorder="1" applyAlignment="1" applyProtection="1">
      <alignment vertical="top"/>
    </xf>
    <xf numFmtId="164" fontId="18" fillId="0" borderId="10" xfId="0" applyNumberFormat="1" applyFont="1" applyFill="1" applyBorder="1" applyAlignment="1" applyProtection="1">
      <alignment vertical="top"/>
    </xf>
    <xf numFmtId="0" fontId="18" fillId="0" borderId="26" xfId="0" applyNumberFormat="1" applyFont="1" applyFill="1" applyBorder="1" applyAlignment="1" applyProtection="1">
      <alignment horizontal="left" vertical="top" wrapText="1"/>
    </xf>
    <xf numFmtId="0" fontId="20" fillId="0" borderId="27" xfId="0" applyNumberFormat="1" applyFont="1" applyFill="1" applyBorder="1" applyAlignment="1" applyProtection="1">
      <alignment horizontal="left" vertical="top" wrapText="1"/>
    </xf>
    <xf numFmtId="0" fontId="18" fillId="0" borderId="27" xfId="0" applyNumberFormat="1" applyFont="1" applyFill="1" applyBorder="1" applyAlignment="1" applyProtection="1">
      <alignment horizontal="left" vertical="top" wrapText="1"/>
    </xf>
    <xf numFmtId="0" fontId="20" fillId="0" borderId="28" xfId="0" applyNumberFormat="1" applyFont="1" applyFill="1" applyBorder="1" applyAlignment="1" applyProtection="1">
      <alignment horizontal="left" vertical="top" wrapText="1"/>
    </xf>
    <xf numFmtId="0" fontId="20" fillId="0" borderId="29" xfId="0" applyNumberFormat="1" applyFont="1" applyFill="1" applyBorder="1" applyAlignment="1" applyProtection="1">
      <alignment horizontal="left" vertical="top" wrapText="1"/>
    </xf>
    <xf numFmtId="43" fontId="20" fillId="0" borderId="30" xfId="42" applyFont="1" applyFill="1" applyBorder="1" applyAlignment="1" applyProtection="1">
      <alignment vertical="top"/>
    </xf>
    <xf numFmtId="43" fontId="20" fillId="0" borderId="31" xfId="42" applyFont="1" applyFill="1" applyBorder="1" applyAlignment="1" applyProtection="1">
      <alignment vertical="top"/>
    </xf>
    <xf numFmtId="0" fontId="20" fillId="0" borderId="32" xfId="0" applyNumberFormat="1" applyFont="1" applyFill="1" applyBorder="1" applyAlignment="1" applyProtection="1">
      <alignment horizontal="left" vertical="top" wrapText="1"/>
    </xf>
    <xf numFmtId="43" fontId="20" fillId="0" borderId="33" xfId="42" applyFont="1" applyFill="1" applyBorder="1" applyAlignment="1" applyProtection="1">
      <alignment vertical="top"/>
    </xf>
    <xf numFmtId="43" fontId="20" fillId="0" borderId="34" xfId="42" applyFont="1" applyFill="1" applyBorder="1" applyAlignment="1" applyProtection="1">
      <alignment vertical="top"/>
    </xf>
    <xf numFmtId="0" fontId="18" fillId="0" borderId="29" xfId="0" applyNumberFormat="1" applyFont="1" applyFill="1" applyBorder="1" applyAlignment="1" applyProtection="1">
      <alignment horizontal="left" vertical="top" wrapText="1"/>
    </xf>
    <xf numFmtId="43" fontId="18" fillId="0" borderId="30" xfId="42" applyFont="1" applyFill="1" applyBorder="1" applyAlignment="1" applyProtection="1">
      <alignment vertical="top"/>
    </xf>
    <xf numFmtId="43" fontId="18" fillId="0" borderId="31" xfId="42" applyFont="1" applyFill="1" applyBorder="1" applyAlignment="1" applyProtection="1">
      <alignment vertical="top"/>
    </xf>
    <xf numFmtId="0" fontId="18" fillId="33" borderId="27" xfId="0" applyNumberFormat="1" applyFont="1" applyFill="1" applyBorder="1" applyAlignment="1" applyProtection="1">
      <alignment horizontal="left" vertical="top" wrapText="1"/>
    </xf>
    <xf numFmtId="43" fontId="18" fillId="33" borderId="19" xfId="42" applyFont="1" applyFill="1" applyBorder="1" applyAlignment="1" applyProtection="1">
      <alignment vertical="top"/>
    </xf>
    <xf numFmtId="43" fontId="18" fillId="33" borderId="20" xfId="42" applyFont="1" applyFill="1" applyBorder="1" applyAlignment="1" applyProtection="1">
      <alignment vertical="top"/>
    </xf>
    <xf numFmtId="0" fontId="19" fillId="33" borderId="0" xfId="0" applyFont="1" applyFill="1"/>
    <xf numFmtId="0" fontId="20" fillId="33" borderId="27" xfId="0" applyNumberFormat="1" applyFont="1" applyFill="1" applyBorder="1" applyAlignment="1" applyProtection="1">
      <alignment horizontal="left" vertical="top" wrapText="1"/>
    </xf>
    <xf numFmtId="43" fontId="20" fillId="33" borderId="19" xfId="42" applyFont="1" applyFill="1" applyBorder="1" applyAlignment="1" applyProtection="1">
      <alignment vertical="top"/>
    </xf>
    <xf numFmtId="43" fontId="20" fillId="33" borderId="20" xfId="42" applyFont="1" applyFill="1" applyBorder="1" applyAlignment="1" applyProtection="1">
      <alignment vertical="top"/>
    </xf>
    <xf numFmtId="0" fontId="1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35" borderId="27" xfId="0" applyNumberFormat="1" applyFont="1" applyFill="1" applyBorder="1" applyAlignment="1" applyProtection="1">
      <alignment horizontal="left" vertical="top" wrapText="1"/>
    </xf>
    <xf numFmtId="43" fontId="18" fillId="35" borderId="19" xfId="42" applyFont="1" applyFill="1" applyBorder="1" applyAlignment="1" applyProtection="1">
      <alignment vertical="top"/>
    </xf>
    <xf numFmtId="43" fontId="18" fillId="36" borderId="19" xfId="42" applyFont="1" applyFill="1" applyBorder="1" applyAlignment="1" applyProtection="1">
      <alignment vertical="top"/>
    </xf>
    <xf numFmtId="43" fontId="18" fillId="36" borderId="20" xfId="42" applyFont="1" applyFill="1" applyBorder="1" applyAlignment="1" applyProtection="1">
      <alignment vertical="top"/>
    </xf>
    <xf numFmtId="0" fontId="19" fillId="36" borderId="0" xfId="0" applyFont="1" applyFill="1"/>
    <xf numFmtId="43" fontId="20" fillId="35" borderId="19" xfId="42" applyFont="1" applyFill="1" applyBorder="1" applyAlignment="1" applyProtection="1">
      <alignment vertical="top"/>
    </xf>
    <xf numFmtId="0" fontId="20" fillId="35" borderId="27" xfId="0" applyNumberFormat="1" applyFont="1" applyFill="1" applyBorder="1" applyAlignment="1" applyProtection="1">
      <alignment horizontal="left" vertical="top" wrapText="1"/>
    </xf>
    <xf numFmtId="0" fontId="18" fillId="37" borderId="27" xfId="0" applyNumberFormat="1" applyFont="1" applyFill="1" applyBorder="1" applyAlignment="1" applyProtection="1">
      <alignment horizontal="left" vertical="top" wrapText="1"/>
    </xf>
    <xf numFmtId="43" fontId="18" fillId="37" borderId="19" xfId="42" applyFont="1" applyFill="1" applyBorder="1" applyAlignment="1" applyProtection="1">
      <alignment vertical="top"/>
    </xf>
    <xf numFmtId="43" fontId="20" fillId="37" borderId="19" xfId="42" applyFont="1" applyFill="1" applyBorder="1" applyAlignment="1" applyProtection="1">
      <alignment vertical="top"/>
    </xf>
    <xf numFmtId="0" fontId="20" fillId="37" borderId="27" xfId="0" applyNumberFormat="1" applyFont="1" applyFill="1" applyBorder="1" applyAlignment="1" applyProtection="1">
      <alignment horizontal="left" vertical="top" wrapText="1"/>
    </xf>
    <xf numFmtId="0" fontId="20" fillId="34" borderId="27" xfId="0" applyNumberFormat="1" applyFont="1" applyFill="1" applyBorder="1" applyAlignment="1" applyProtection="1">
      <alignment horizontal="left" vertical="top" wrapText="1"/>
    </xf>
    <xf numFmtId="43" fontId="20" fillId="34" borderId="19" xfId="42" applyFont="1" applyFill="1" applyBorder="1" applyAlignment="1" applyProtection="1">
      <alignment vertical="top"/>
    </xf>
    <xf numFmtId="164" fontId="18" fillId="38" borderId="24" xfId="0" applyNumberFormat="1" applyFont="1" applyFill="1" applyBorder="1" applyAlignment="1" applyProtection="1">
      <alignment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251011</xdr:colOff>
      <xdr:row>0</xdr:row>
      <xdr:rowOff>26894</xdr:rowOff>
    </xdr:from>
    <xdr:to>
      <xdr:col>0</xdr:col>
      <xdr:colOff>2169458</xdr:colOff>
      <xdr:row>6</xdr:row>
      <xdr:rowOff>21674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1" y="26894"/>
          <a:ext cx="1918447" cy="80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1846729</xdr:colOff>
      <xdr:row>89</xdr:row>
      <xdr:rowOff>53789</xdr:rowOff>
    </xdr:from>
    <xdr:to>
      <xdr:col>5</xdr:col>
      <xdr:colOff>557604</xdr:colOff>
      <xdr:row>93</xdr:row>
      <xdr:rowOff>8069</xdr:rowOff>
    </xdr:to>
    <xdr:grpSp>
      <xdr:nvGrpSpPr>
        <xdr:cNvPr id="3" name="4 Grupo"/>
        <xdr:cNvGrpSpPr>
          <a:grpSpLocks/>
        </xdr:cNvGrpSpPr>
      </xdr:nvGrpSpPr>
      <xdr:grpSpPr bwMode="auto">
        <a:xfrm>
          <a:off x="1846729" y="16142875"/>
          <a:ext cx="2967189" cy="563880"/>
          <a:chOff x="354698" y="14019655"/>
          <a:chExt cx="6167411" cy="635417"/>
        </a:xfrm>
      </xdr:grpSpPr>
      <xdr:sp macro="" textlink="">
        <xdr:nvSpPr>
          <xdr:cNvPr id="4" name="5 CuadroTexto"/>
          <xdr:cNvSpPr txBox="1">
            <a:spLocks noChangeArrowheads="1"/>
          </xdr:cNvSpPr>
        </xdr:nvSpPr>
        <xdr:spPr bwMode="auto">
          <a:xfrm>
            <a:off x="354698" y="14028242"/>
            <a:ext cx="2424568" cy="6268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36576" bIns="0" anchor="t" upright="1"/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CP. ERICKA YUVISA CANCHÉ RODRIGUEZ 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SINDICA DE HACIENDA </a:t>
            </a:r>
          </a:p>
        </xdr:txBody>
      </xdr:sp>
      <xdr:sp macro="" textlink="">
        <xdr:nvSpPr>
          <xdr:cNvPr id="5" name="6 CuadroTexto"/>
          <xdr:cNvSpPr txBox="1"/>
        </xdr:nvSpPr>
        <xdr:spPr>
          <a:xfrm>
            <a:off x="3878933" y="14019655"/>
            <a:ext cx="2643176" cy="635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s-MX" sz="1100" b="1"/>
              <a:t>CP. ERIKA ASUNCIÓN CHI ORLAYNETA</a:t>
            </a:r>
            <a:endParaRPr lang="es-MX" sz="1100" b="1" baseline="0"/>
          </a:p>
          <a:p>
            <a:pPr algn="ctr"/>
            <a:r>
              <a:rPr lang="es-MX" sz="1100" b="1" baseline="0"/>
              <a:t>TESORERO MUNICIPAL</a:t>
            </a:r>
            <a:endParaRPr lang="es-MX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251011</xdr:colOff>
      <xdr:row>0</xdr:row>
      <xdr:rowOff>26894</xdr:rowOff>
    </xdr:from>
    <xdr:to>
      <xdr:col>0</xdr:col>
      <xdr:colOff>2169458</xdr:colOff>
      <xdr:row>6</xdr:row>
      <xdr:rowOff>21674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011" y="26894"/>
          <a:ext cx="1918447" cy="801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1846729</xdr:colOff>
      <xdr:row>89</xdr:row>
      <xdr:rowOff>53789</xdr:rowOff>
    </xdr:from>
    <xdr:to>
      <xdr:col>5</xdr:col>
      <xdr:colOff>557604</xdr:colOff>
      <xdr:row>93</xdr:row>
      <xdr:rowOff>8069</xdr:rowOff>
    </xdr:to>
    <xdr:grpSp>
      <xdr:nvGrpSpPr>
        <xdr:cNvPr id="3" name="4 Grupo"/>
        <xdr:cNvGrpSpPr>
          <a:grpSpLocks/>
        </xdr:cNvGrpSpPr>
      </xdr:nvGrpSpPr>
      <xdr:grpSpPr bwMode="auto">
        <a:xfrm>
          <a:off x="1846729" y="16142875"/>
          <a:ext cx="6951361" cy="563880"/>
          <a:chOff x="354698" y="14019655"/>
          <a:chExt cx="6167411" cy="635417"/>
        </a:xfrm>
      </xdr:grpSpPr>
      <xdr:sp macro="" textlink="">
        <xdr:nvSpPr>
          <xdr:cNvPr id="4" name="5 CuadroTexto"/>
          <xdr:cNvSpPr txBox="1">
            <a:spLocks noChangeArrowheads="1"/>
          </xdr:cNvSpPr>
        </xdr:nvSpPr>
        <xdr:spPr bwMode="auto">
          <a:xfrm>
            <a:off x="354698" y="14028242"/>
            <a:ext cx="2424568" cy="6268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36576" bIns="0" anchor="t" upright="1"/>
          <a:lstStyle/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CP. ERICKA YUVISA CANCHÉ RODRIGUEZ </a:t>
            </a:r>
          </a:p>
          <a:p>
            <a:pPr algn="ctr" rtl="0">
              <a:defRPr sz="1000"/>
            </a:pPr>
            <a:r>
              <a:rPr lang="es-MX" sz="1100" b="1" i="0" u="none" strike="noStrike" baseline="0">
                <a:solidFill>
                  <a:srgbClr val="000000"/>
                </a:solidFill>
                <a:latin typeface="Calibri"/>
              </a:rPr>
              <a:t>SINDICA DE HACIENDA </a:t>
            </a:r>
          </a:p>
        </xdr:txBody>
      </xdr:sp>
      <xdr:sp macro="" textlink="">
        <xdr:nvSpPr>
          <xdr:cNvPr id="5" name="6 CuadroTexto"/>
          <xdr:cNvSpPr txBox="1"/>
        </xdr:nvSpPr>
        <xdr:spPr>
          <a:xfrm>
            <a:off x="3878933" y="14019655"/>
            <a:ext cx="2643176" cy="635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s-MX" sz="1100" b="1"/>
              <a:t>CP. ERIKA ASUNCIÓN CHI ORLAYNETA</a:t>
            </a:r>
            <a:endParaRPr lang="es-MX" sz="1100" b="1" baseline="0"/>
          </a:p>
          <a:p>
            <a:pPr algn="ctr"/>
            <a:r>
              <a:rPr lang="es-MX" sz="1100" b="1" baseline="0"/>
              <a:t>TESORERO MUNICIPAL</a:t>
            </a:r>
            <a:endParaRPr lang="es-MX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abSelected="1" topLeftCell="A62" zoomScale="70" zoomScaleNormal="70" workbookViewId="0">
      <selection activeCell="H89" sqref="H89"/>
    </sheetView>
  </sheetViews>
  <sheetFormatPr baseColWidth="10" defaultColWidth="11.109375" defaultRowHeight="12"/>
  <cols>
    <col min="1" max="1" width="43.44140625" style="13" customWidth="1"/>
    <col min="2" max="2" width="18.5546875" style="1" hidden="1" customWidth="1"/>
    <col min="3" max="3" width="21" style="1" hidden="1" customWidth="1"/>
    <col min="4" max="4" width="18.5546875" style="1" hidden="1" customWidth="1"/>
    <col min="5" max="7" width="18.5546875" style="1" customWidth="1"/>
    <col min="8" max="16384" width="11.109375" style="1"/>
  </cols>
  <sheetData>
    <row r="1" spans="1:7">
      <c r="A1" s="38" t="s">
        <v>0</v>
      </c>
      <c r="B1" s="38"/>
      <c r="C1" s="38"/>
      <c r="D1" s="38"/>
      <c r="E1" s="38"/>
      <c r="F1" s="38"/>
      <c r="G1" s="38"/>
    </row>
    <row r="2" spans="1:7">
      <c r="A2" s="38" t="s">
        <v>1</v>
      </c>
      <c r="B2" s="38"/>
      <c r="C2" s="38"/>
      <c r="D2" s="38"/>
      <c r="E2" s="38"/>
      <c r="F2" s="38"/>
      <c r="G2" s="38"/>
    </row>
    <row r="3" spans="1:7">
      <c r="A3" s="38" t="s">
        <v>2</v>
      </c>
      <c r="B3" s="38"/>
      <c r="C3" s="38"/>
      <c r="D3" s="38"/>
      <c r="E3" s="38"/>
      <c r="F3" s="38"/>
      <c r="G3" s="38"/>
    </row>
    <row r="4" spans="1:7">
      <c r="A4" s="38" t="s">
        <v>3</v>
      </c>
      <c r="B4" s="38"/>
      <c r="C4" s="38"/>
      <c r="D4" s="38"/>
      <c r="E4" s="38"/>
      <c r="F4" s="38"/>
      <c r="G4" s="38"/>
    </row>
    <row r="6" spans="1:7" ht="4.05" customHeight="1">
      <c r="A6" s="37"/>
      <c r="B6" s="37"/>
      <c r="C6" s="37"/>
      <c r="D6" s="37"/>
      <c r="E6" s="37"/>
      <c r="F6" s="37"/>
      <c r="G6" s="37"/>
    </row>
    <row r="7" spans="1:7" ht="4.05" customHeight="1"/>
    <row r="8" spans="1:7">
      <c r="A8" s="39" t="s">
        <v>4</v>
      </c>
      <c r="B8" s="42" t="s">
        <v>5</v>
      </c>
      <c r="C8" s="43"/>
      <c r="D8" s="43"/>
      <c r="E8" s="43"/>
      <c r="F8" s="44"/>
      <c r="G8" s="39" t="s">
        <v>6</v>
      </c>
    </row>
    <row r="9" spans="1:7" ht="24">
      <c r="A9" s="40"/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41"/>
    </row>
    <row r="10" spans="1:7">
      <c r="A10" s="41"/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</row>
    <row r="11" spans="1:7">
      <c r="A11" s="17" t="s">
        <v>19</v>
      </c>
      <c r="B11" s="4">
        <v>635897411</v>
      </c>
      <c r="C11" s="4">
        <v>10678.4</v>
      </c>
      <c r="D11" s="4">
        <v>635908089.39999998</v>
      </c>
      <c r="E11" s="4">
        <v>452609862.26999998</v>
      </c>
      <c r="F11" s="4">
        <v>410290441.56999999</v>
      </c>
      <c r="G11" s="5">
        <v>183298227.13</v>
      </c>
    </row>
    <row r="12" spans="1:7" ht="22.8">
      <c r="A12" s="18" t="s">
        <v>20</v>
      </c>
      <c r="B12" s="6">
        <v>142325155</v>
      </c>
      <c r="C12" s="6">
        <v>13172807.41</v>
      </c>
      <c r="D12" s="6">
        <v>155497962.41</v>
      </c>
      <c r="E12" s="6">
        <v>114416597.76000001</v>
      </c>
      <c r="F12" s="6">
        <v>114416597.76000001</v>
      </c>
      <c r="G12" s="7">
        <v>41081364.649999999</v>
      </c>
    </row>
    <row r="13" spans="1:7" ht="22.8">
      <c r="A13" s="18" t="s">
        <v>21</v>
      </c>
      <c r="B13" s="6">
        <v>258099903</v>
      </c>
      <c r="C13" s="6">
        <v>1006199.25</v>
      </c>
      <c r="D13" s="6">
        <v>259106102.25</v>
      </c>
      <c r="E13" s="6">
        <v>180559416.15000001</v>
      </c>
      <c r="F13" s="6">
        <v>165084869.59</v>
      </c>
      <c r="G13" s="7">
        <v>78546686.099999994</v>
      </c>
    </row>
    <row r="14" spans="1:7">
      <c r="A14" s="18" t="s">
        <v>22</v>
      </c>
      <c r="B14" s="6">
        <v>128309444</v>
      </c>
      <c r="C14" s="6">
        <v>-15759404.07</v>
      </c>
      <c r="D14" s="6">
        <v>112550039.93000001</v>
      </c>
      <c r="E14" s="6">
        <v>81520790.859999999</v>
      </c>
      <c r="F14" s="6">
        <v>60058455.240000002</v>
      </c>
      <c r="G14" s="7">
        <v>31029249.07</v>
      </c>
    </row>
    <row r="15" spans="1:7">
      <c r="A15" s="18" t="s">
        <v>23</v>
      </c>
      <c r="B15" s="6">
        <v>78172706</v>
      </c>
      <c r="C15" s="6">
        <v>3558735.49</v>
      </c>
      <c r="D15" s="6">
        <v>81731441.489999995</v>
      </c>
      <c r="E15" s="6">
        <v>57523387.100000001</v>
      </c>
      <c r="F15" s="6">
        <v>53417628.350000001</v>
      </c>
      <c r="G15" s="7">
        <v>24208054.390000001</v>
      </c>
    </row>
    <row r="16" spans="1:7">
      <c r="A16" s="18" t="s">
        <v>24</v>
      </c>
      <c r="B16" s="6">
        <v>22076035</v>
      </c>
      <c r="C16" s="6">
        <v>549828.31999999995</v>
      </c>
      <c r="D16" s="6">
        <v>22625863.32</v>
      </c>
      <c r="E16" s="6">
        <v>14192990.4</v>
      </c>
      <c r="F16" s="6">
        <v>12916210.630000001</v>
      </c>
      <c r="G16" s="7">
        <v>8432872.9199999999</v>
      </c>
    </row>
    <row r="17" spans="1:7">
      <c r="A17" s="18" t="s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7">
        <v>0</v>
      </c>
    </row>
    <row r="18" spans="1:7">
      <c r="A18" s="18" t="s">
        <v>26</v>
      </c>
      <c r="B18" s="6">
        <v>6914168</v>
      </c>
      <c r="C18" s="6">
        <v>-2517488</v>
      </c>
      <c r="D18" s="6">
        <v>4396680</v>
      </c>
      <c r="E18" s="6">
        <v>4396680</v>
      </c>
      <c r="F18" s="6">
        <v>4396680</v>
      </c>
      <c r="G18" s="7">
        <v>0</v>
      </c>
    </row>
    <row r="19" spans="1:7">
      <c r="A19" s="19" t="s">
        <v>90</v>
      </c>
      <c r="B19" s="8">
        <v>118856149.93000001</v>
      </c>
      <c r="C19" s="8">
        <v>23289438.719999999</v>
      </c>
      <c r="D19" s="8">
        <v>142145588.65000001</v>
      </c>
      <c r="E19" s="8">
        <v>74294259.150000006</v>
      </c>
      <c r="F19" s="8">
        <v>64799401.520000003</v>
      </c>
      <c r="G19" s="9">
        <v>67851329.5</v>
      </c>
    </row>
    <row r="20" spans="1:7" ht="22.8">
      <c r="A20" s="18" t="s">
        <v>27</v>
      </c>
      <c r="B20" s="6">
        <v>15054180.98</v>
      </c>
      <c r="C20" s="6">
        <v>-4207011.9400000004</v>
      </c>
      <c r="D20" s="6">
        <v>10847169.039999999</v>
      </c>
      <c r="E20" s="6">
        <v>5999806.5099999998</v>
      </c>
      <c r="F20" s="6">
        <v>4648844.0199999996</v>
      </c>
      <c r="G20" s="7">
        <v>4847362.53</v>
      </c>
    </row>
    <row r="21" spans="1:7">
      <c r="A21" s="18" t="s">
        <v>28</v>
      </c>
      <c r="B21" s="6">
        <v>1167242.1599999999</v>
      </c>
      <c r="C21" s="6">
        <v>1109592.8799999999</v>
      </c>
      <c r="D21" s="6">
        <v>2276835.04</v>
      </c>
      <c r="E21" s="6">
        <v>1605655.05</v>
      </c>
      <c r="F21" s="6">
        <v>1053769.5900000001</v>
      </c>
      <c r="G21" s="7">
        <v>671179.99</v>
      </c>
    </row>
    <row r="22" spans="1:7" ht="22.8">
      <c r="A22" s="18" t="s">
        <v>29</v>
      </c>
      <c r="B22" s="6">
        <v>0</v>
      </c>
      <c r="C22" s="6">
        <v>14181.22</v>
      </c>
      <c r="D22" s="6">
        <v>14181.22</v>
      </c>
      <c r="E22" s="6">
        <v>14181.22</v>
      </c>
      <c r="F22" s="6">
        <v>11985.07</v>
      </c>
      <c r="G22" s="7">
        <v>0</v>
      </c>
    </row>
    <row r="23" spans="1:7" ht="22.8">
      <c r="A23" s="18" t="s">
        <v>30</v>
      </c>
      <c r="B23" s="6">
        <v>86819994.079999998</v>
      </c>
      <c r="C23" s="6">
        <v>17823523.940000001</v>
      </c>
      <c r="D23" s="6">
        <v>104643518.02</v>
      </c>
      <c r="E23" s="6">
        <v>47916769.829999998</v>
      </c>
      <c r="F23" s="6">
        <v>42971301.359999999</v>
      </c>
      <c r="G23" s="7">
        <v>56726748.189999998</v>
      </c>
    </row>
    <row r="24" spans="1:7" ht="22.8">
      <c r="A24" s="18" t="s">
        <v>31</v>
      </c>
      <c r="B24" s="6">
        <v>451304.98</v>
      </c>
      <c r="C24" s="6">
        <v>499358.92</v>
      </c>
      <c r="D24" s="6">
        <v>950663.9</v>
      </c>
      <c r="E24" s="6">
        <v>632219.38</v>
      </c>
      <c r="F24" s="6">
        <v>451558.72</v>
      </c>
      <c r="G24" s="7">
        <v>318444.52</v>
      </c>
    </row>
    <row r="25" spans="1:7">
      <c r="A25" s="18" t="s">
        <v>32</v>
      </c>
      <c r="B25" s="6">
        <v>12306922.6</v>
      </c>
      <c r="C25" s="6">
        <v>6374213.3799999999</v>
      </c>
      <c r="D25" s="6">
        <v>18681135.98</v>
      </c>
      <c r="E25" s="6">
        <v>14748503.59</v>
      </c>
      <c r="F25" s="6">
        <v>13908554.619999999</v>
      </c>
      <c r="G25" s="7">
        <v>3932632.39</v>
      </c>
    </row>
    <row r="26" spans="1:7" ht="22.8">
      <c r="A26" s="18" t="s">
        <v>33</v>
      </c>
      <c r="B26" s="6">
        <v>781134.32</v>
      </c>
      <c r="C26" s="6">
        <v>219125.89</v>
      </c>
      <c r="D26" s="6">
        <v>1000260.21</v>
      </c>
      <c r="E26" s="6">
        <v>857927.24</v>
      </c>
      <c r="F26" s="6">
        <v>485983.47</v>
      </c>
      <c r="G26" s="7">
        <v>142332.97</v>
      </c>
    </row>
    <row r="27" spans="1:7">
      <c r="A27" s="18" t="s">
        <v>34</v>
      </c>
      <c r="B27" s="6">
        <v>67500</v>
      </c>
      <c r="C27" s="6">
        <v>-18330.88</v>
      </c>
      <c r="D27" s="6">
        <v>49169.120000000003</v>
      </c>
      <c r="E27" s="6">
        <v>31393.439999999999</v>
      </c>
      <c r="F27" s="6">
        <v>24539.51</v>
      </c>
      <c r="G27" s="7">
        <v>17775.68</v>
      </c>
    </row>
    <row r="28" spans="1:7" ht="22.8">
      <c r="A28" s="18" t="s">
        <v>35</v>
      </c>
      <c r="B28" s="6">
        <v>2207870.81</v>
      </c>
      <c r="C28" s="6">
        <v>1474785.31</v>
      </c>
      <c r="D28" s="6">
        <v>3682656.12</v>
      </c>
      <c r="E28" s="6">
        <v>2487802.89</v>
      </c>
      <c r="F28" s="6">
        <v>1242865.1599999999</v>
      </c>
      <c r="G28" s="7">
        <v>1194853.23</v>
      </c>
    </row>
    <row r="29" spans="1:7">
      <c r="A29" s="19" t="s">
        <v>36</v>
      </c>
      <c r="B29" s="8">
        <v>409922393.18000001</v>
      </c>
      <c r="C29" s="8">
        <v>-6109043.1200000001</v>
      </c>
      <c r="D29" s="8">
        <v>403813350.06</v>
      </c>
      <c r="E29" s="8">
        <v>255972199.03999999</v>
      </c>
      <c r="F29" s="8">
        <v>237418095.75</v>
      </c>
      <c r="G29" s="9">
        <v>147841151.02000001</v>
      </c>
    </row>
    <row r="30" spans="1:7">
      <c r="A30" s="18" t="s">
        <v>37</v>
      </c>
      <c r="B30" s="6">
        <v>114113184.59</v>
      </c>
      <c r="C30" s="6">
        <v>-8292290.6100000003</v>
      </c>
      <c r="D30" s="6">
        <v>105820893.98</v>
      </c>
      <c r="E30" s="6">
        <v>70696776.310000002</v>
      </c>
      <c r="F30" s="6">
        <v>70674333.930000007</v>
      </c>
      <c r="G30" s="7">
        <v>35124117.670000002</v>
      </c>
    </row>
    <row r="31" spans="1:7">
      <c r="A31" s="18" t="s">
        <v>38</v>
      </c>
      <c r="B31" s="6">
        <v>23433637.43</v>
      </c>
      <c r="C31" s="6">
        <v>-2343404.58</v>
      </c>
      <c r="D31" s="6">
        <v>21090232.850000001</v>
      </c>
      <c r="E31" s="6">
        <v>11094030.82</v>
      </c>
      <c r="F31" s="6">
        <v>9643302.8399999999</v>
      </c>
      <c r="G31" s="7">
        <v>9996202.0299999993</v>
      </c>
    </row>
    <row r="32" spans="1:7" ht="22.8">
      <c r="A32" s="18" t="s">
        <v>39</v>
      </c>
      <c r="B32" s="6">
        <v>45505406.75</v>
      </c>
      <c r="C32" s="6">
        <v>-4348678.01</v>
      </c>
      <c r="D32" s="6">
        <v>41156728.740000002</v>
      </c>
      <c r="E32" s="6">
        <v>5956955.1500000004</v>
      </c>
      <c r="F32" s="6">
        <v>3054676.85</v>
      </c>
      <c r="G32" s="7">
        <v>35199773.590000004</v>
      </c>
    </row>
    <row r="33" spans="1:7" ht="22.8">
      <c r="A33" s="18" t="s">
        <v>40</v>
      </c>
      <c r="B33" s="6">
        <v>4421016.6500000004</v>
      </c>
      <c r="C33" s="6">
        <v>-1008591.57</v>
      </c>
      <c r="D33" s="6">
        <v>3412425.08</v>
      </c>
      <c r="E33" s="6">
        <v>1057235.31</v>
      </c>
      <c r="F33" s="6">
        <v>1057235.31</v>
      </c>
      <c r="G33" s="7">
        <v>2355189.77</v>
      </c>
    </row>
    <row r="34" spans="1:7" ht="22.8">
      <c r="A34" s="18" t="s">
        <v>41</v>
      </c>
      <c r="B34" s="6">
        <v>165628167.05000001</v>
      </c>
      <c r="C34" s="6">
        <v>1098824.76</v>
      </c>
      <c r="D34" s="6">
        <v>166726991.81</v>
      </c>
      <c r="E34" s="6">
        <v>123992049.43000001</v>
      </c>
      <c r="F34" s="6">
        <v>112417433.27</v>
      </c>
      <c r="G34" s="7">
        <v>42734942.380000003</v>
      </c>
    </row>
    <row r="35" spans="1:7" ht="22.8">
      <c r="A35" s="18" t="s">
        <v>42</v>
      </c>
      <c r="B35" s="6">
        <v>817000</v>
      </c>
      <c r="C35" s="6">
        <v>403407.57</v>
      </c>
      <c r="D35" s="6">
        <v>1220407.57</v>
      </c>
      <c r="E35" s="6">
        <v>615328</v>
      </c>
      <c r="F35" s="6">
        <v>615328</v>
      </c>
      <c r="G35" s="7">
        <v>605079.56999999995</v>
      </c>
    </row>
    <row r="36" spans="1:7">
      <c r="A36" s="18" t="s">
        <v>43</v>
      </c>
      <c r="B36" s="6">
        <v>907500</v>
      </c>
      <c r="C36" s="6">
        <v>973253.72</v>
      </c>
      <c r="D36" s="6">
        <v>1880753.72</v>
      </c>
      <c r="E36" s="6">
        <v>1187034.6000000001</v>
      </c>
      <c r="F36" s="6">
        <v>977201.05</v>
      </c>
      <c r="G36" s="7">
        <v>693719.12</v>
      </c>
    </row>
    <row r="37" spans="1:7">
      <c r="A37" s="18" t="s">
        <v>44</v>
      </c>
      <c r="B37" s="6">
        <v>25532804</v>
      </c>
      <c r="C37" s="6">
        <v>2147834.1800000002</v>
      </c>
      <c r="D37" s="6">
        <v>27680638.18</v>
      </c>
      <c r="E37" s="6">
        <v>20872849.690000001</v>
      </c>
      <c r="F37" s="6">
        <v>19979685.77</v>
      </c>
      <c r="G37" s="7">
        <v>6807788.4900000002</v>
      </c>
    </row>
    <row r="38" spans="1:7">
      <c r="A38" s="24" t="s">
        <v>45</v>
      </c>
      <c r="B38" s="25">
        <v>29563676.710000001</v>
      </c>
      <c r="C38" s="25">
        <v>5260601.42</v>
      </c>
      <c r="D38" s="25">
        <v>34824278.130000003</v>
      </c>
      <c r="E38" s="25">
        <v>20499939.73</v>
      </c>
      <c r="F38" s="25">
        <v>18998898.73</v>
      </c>
      <c r="G38" s="26">
        <v>14324338.4</v>
      </c>
    </row>
    <row r="39" spans="1:7">
      <c r="A39" s="27" t="s">
        <v>46</v>
      </c>
      <c r="B39" s="28">
        <v>536735499.64999998</v>
      </c>
      <c r="C39" s="28">
        <v>-9473018.8900000006</v>
      </c>
      <c r="D39" s="28">
        <v>527262480.75999999</v>
      </c>
      <c r="E39" s="28">
        <v>292891584.92000002</v>
      </c>
      <c r="F39" s="28">
        <v>292363278.31999999</v>
      </c>
      <c r="G39" s="29">
        <v>234370895.84</v>
      </c>
    </row>
    <row r="40" spans="1:7" ht="22.8">
      <c r="A40" s="18" t="s">
        <v>47</v>
      </c>
      <c r="B40" s="6">
        <v>395488468.29000002</v>
      </c>
      <c r="C40" s="6">
        <v>-3182562.74</v>
      </c>
      <c r="D40" s="6">
        <v>392305905.55000001</v>
      </c>
      <c r="E40" s="6">
        <v>221543316.91999999</v>
      </c>
      <c r="F40" s="6">
        <v>221512410.31999999</v>
      </c>
      <c r="G40" s="7">
        <v>170762588.63</v>
      </c>
    </row>
    <row r="41" spans="1:7">
      <c r="A41" s="18" t="s">
        <v>48</v>
      </c>
      <c r="B41" s="6">
        <v>20468000</v>
      </c>
      <c r="C41" s="6">
        <v>-12018158.76</v>
      </c>
      <c r="D41" s="6">
        <v>8449841.2400000002</v>
      </c>
      <c r="E41" s="6">
        <v>2937997.16</v>
      </c>
      <c r="F41" s="6">
        <v>2937997.16</v>
      </c>
      <c r="G41" s="7">
        <v>5511844.0800000001</v>
      </c>
    </row>
    <row r="42" spans="1:7">
      <c r="A42" s="18" t="s">
        <v>49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</row>
    <row r="43" spans="1:7">
      <c r="A43" s="18" t="s">
        <v>50</v>
      </c>
      <c r="B43" s="6">
        <v>10542568.99</v>
      </c>
      <c r="C43" s="6">
        <v>7854523.3899999997</v>
      </c>
      <c r="D43" s="6">
        <v>18397092.379999999</v>
      </c>
      <c r="E43" s="6">
        <v>14301370.210000001</v>
      </c>
      <c r="F43" s="6">
        <v>13803970.210000001</v>
      </c>
      <c r="G43" s="7">
        <v>4095722.17</v>
      </c>
    </row>
    <row r="44" spans="1:7">
      <c r="A44" s="18" t="s">
        <v>51</v>
      </c>
      <c r="B44" s="6">
        <v>109736462.37</v>
      </c>
      <c r="C44" s="6">
        <v>-2141018.44</v>
      </c>
      <c r="D44" s="6">
        <v>107595443.93000001</v>
      </c>
      <c r="E44" s="6">
        <v>53594702.969999999</v>
      </c>
      <c r="F44" s="6">
        <v>53594702.969999999</v>
      </c>
      <c r="G44" s="7">
        <v>54000740.960000001</v>
      </c>
    </row>
    <row r="45" spans="1:7">
      <c r="A45" s="18" t="s">
        <v>52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7">
        <v>0</v>
      </c>
    </row>
    <row r="46" spans="1:7">
      <c r="A46" s="18" t="s">
        <v>53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7">
        <v>0</v>
      </c>
    </row>
    <row r="47" spans="1:7">
      <c r="A47" s="18" t="s">
        <v>54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7">
        <v>0</v>
      </c>
    </row>
    <row r="48" spans="1:7">
      <c r="A48" s="18" t="s">
        <v>55</v>
      </c>
      <c r="B48" s="6">
        <v>500000</v>
      </c>
      <c r="C48" s="6">
        <v>14197.66</v>
      </c>
      <c r="D48" s="6">
        <v>514197.66</v>
      </c>
      <c r="E48" s="6">
        <v>514197.66</v>
      </c>
      <c r="F48" s="6">
        <v>514197.66</v>
      </c>
      <c r="G48" s="7">
        <v>0</v>
      </c>
    </row>
    <row r="49" spans="1:7" s="49" customFormat="1">
      <c r="A49" s="45" t="s">
        <v>56</v>
      </c>
      <c r="B49" s="47">
        <v>14013063.199999999</v>
      </c>
      <c r="C49" s="47">
        <v>3702211.05</v>
      </c>
      <c r="D49" s="47">
        <v>17715274.25</v>
      </c>
      <c r="E49" s="46">
        <v>3303780.9</v>
      </c>
      <c r="F49" s="47">
        <v>2086121.52</v>
      </c>
      <c r="G49" s="48">
        <v>14411493.35</v>
      </c>
    </row>
    <row r="50" spans="1:7">
      <c r="A50" s="51" t="s">
        <v>57</v>
      </c>
      <c r="B50" s="6">
        <v>1246033</v>
      </c>
      <c r="C50" s="6">
        <v>139743.82999999999</v>
      </c>
      <c r="D50" s="6">
        <v>1385776.83</v>
      </c>
      <c r="E50" s="50">
        <v>259717.8</v>
      </c>
      <c r="F50" s="6">
        <v>41519.94</v>
      </c>
      <c r="G50" s="7">
        <v>1126059.03</v>
      </c>
    </row>
    <row r="51" spans="1:7">
      <c r="A51" s="51" t="s">
        <v>58</v>
      </c>
      <c r="B51" s="6">
        <v>642000</v>
      </c>
      <c r="C51" s="6">
        <v>-382786.73</v>
      </c>
      <c r="D51" s="6">
        <v>259213.27</v>
      </c>
      <c r="E51" s="50">
        <v>228156.57</v>
      </c>
      <c r="F51" s="6">
        <v>199968.57</v>
      </c>
      <c r="G51" s="7">
        <v>31056.7</v>
      </c>
    </row>
    <row r="52" spans="1:7" ht="22.8">
      <c r="A52" s="51" t="s">
        <v>59</v>
      </c>
      <c r="B52" s="6">
        <v>0</v>
      </c>
      <c r="C52" s="6">
        <v>8517.2999999999993</v>
      </c>
      <c r="D52" s="6">
        <v>8517.2999999999993</v>
      </c>
      <c r="E52" s="50">
        <v>8517.2999999999993</v>
      </c>
      <c r="F52" s="6">
        <v>0</v>
      </c>
      <c r="G52" s="7">
        <v>0</v>
      </c>
    </row>
    <row r="53" spans="1:7">
      <c r="A53" s="51" t="s">
        <v>60</v>
      </c>
      <c r="B53" s="6">
        <v>3787385</v>
      </c>
      <c r="C53" s="6">
        <v>3683018</v>
      </c>
      <c r="D53" s="6">
        <v>7470403</v>
      </c>
      <c r="E53" s="50">
        <v>0</v>
      </c>
      <c r="F53" s="6">
        <v>0</v>
      </c>
      <c r="G53" s="7">
        <v>7470403</v>
      </c>
    </row>
    <row r="54" spans="1:7">
      <c r="A54" s="51" t="s">
        <v>61</v>
      </c>
      <c r="B54" s="6">
        <v>0</v>
      </c>
      <c r="C54" s="6">
        <v>0</v>
      </c>
      <c r="D54" s="6">
        <v>0</v>
      </c>
      <c r="E54" s="50">
        <v>0</v>
      </c>
      <c r="F54" s="6">
        <v>0</v>
      </c>
      <c r="G54" s="7">
        <v>0</v>
      </c>
    </row>
    <row r="55" spans="1:7">
      <c r="A55" s="51" t="s">
        <v>62</v>
      </c>
      <c r="B55" s="6">
        <v>185200</v>
      </c>
      <c r="C55" s="6">
        <v>253718.65</v>
      </c>
      <c r="D55" s="6">
        <v>438918.65</v>
      </c>
      <c r="E55" s="50">
        <v>362389.23</v>
      </c>
      <c r="F55" s="6">
        <v>214633.01</v>
      </c>
      <c r="G55" s="7">
        <v>76529.42</v>
      </c>
    </row>
    <row r="56" spans="1:7">
      <c r="A56" s="51" t="s">
        <v>63</v>
      </c>
      <c r="B56" s="6">
        <v>0</v>
      </c>
      <c r="C56" s="6">
        <v>0</v>
      </c>
      <c r="D56" s="6">
        <v>0</v>
      </c>
      <c r="E56" s="50">
        <v>0</v>
      </c>
      <c r="F56" s="6">
        <v>0</v>
      </c>
      <c r="G56" s="7">
        <v>0</v>
      </c>
    </row>
    <row r="57" spans="1:7">
      <c r="A57" s="51" t="s">
        <v>64</v>
      </c>
      <c r="B57" s="6">
        <v>0</v>
      </c>
      <c r="C57" s="6">
        <v>0</v>
      </c>
      <c r="D57" s="6">
        <v>0</v>
      </c>
      <c r="E57" s="50">
        <v>0</v>
      </c>
      <c r="F57" s="6">
        <v>0</v>
      </c>
      <c r="G57" s="7">
        <v>0</v>
      </c>
    </row>
    <row r="58" spans="1:7">
      <c r="A58" s="51" t="s">
        <v>65</v>
      </c>
      <c r="B58" s="6">
        <v>8152445.2000000002</v>
      </c>
      <c r="C58" s="6">
        <v>0</v>
      </c>
      <c r="D58" s="6">
        <v>8152445.2000000002</v>
      </c>
      <c r="E58" s="50">
        <v>2445000</v>
      </c>
      <c r="F58" s="6">
        <v>1630000</v>
      </c>
      <c r="G58" s="7">
        <v>5707445.2000000002</v>
      </c>
    </row>
    <row r="59" spans="1:7">
      <c r="A59" s="52" t="s">
        <v>66</v>
      </c>
      <c r="B59" s="8">
        <v>64884453.359999999</v>
      </c>
      <c r="C59" s="8">
        <v>4621685.3600000003</v>
      </c>
      <c r="D59" s="8">
        <v>69506138.719999999</v>
      </c>
      <c r="E59" s="53">
        <v>4494794.04</v>
      </c>
      <c r="F59" s="8">
        <v>4257867.2699999996</v>
      </c>
      <c r="G59" s="9">
        <v>65011344.68</v>
      </c>
    </row>
    <row r="60" spans="1:7">
      <c r="A60" s="55" t="s">
        <v>67</v>
      </c>
      <c r="B60" s="6">
        <v>64884453.359999999</v>
      </c>
      <c r="C60" s="6">
        <v>4559973.3600000003</v>
      </c>
      <c r="D60" s="6">
        <v>69444426.719999999</v>
      </c>
      <c r="E60" s="54">
        <v>4433082.04</v>
      </c>
      <c r="F60" s="6">
        <v>4196155.2699999996</v>
      </c>
      <c r="G60" s="7">
        <v>65011344.68</v>
      </c>
    </row>
    <row r="61" spans="1:7">
      <c r="A61" s="55" t="s">
        <v>68</v>
      </c>
      <c r="B61" s="6">
        <v>0</v>
      </c>
      <c r="C61" s="6">
        <v>61712</v>
      </c>
      <c r="D61" s="6">
        <v>61712</v>
      </c>
      <c r="E61" s="54">
        <v>61712</v>
      </c>
      <c r="F61" s="6">
        <v>61712</v>
      </c>
      <c r="G61" s="7">
        <v>0</v>
      </c>
    </row>
    <row r="62" spans="1:7" ht="22.8">
      <c r="A62" s="18" t="s">
        <v>69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7">
        <v>0</v>
      </c>
    </row>
    <row r="63" spans="1:7" ht="24">
      <c r="A63" s="19" t="s">
        <v>70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9">
        <v>0</v>
      </c>
    </row>
    <row r="64" spans="1:7" ht="22.8">
      <c r="A64" s="18" t="s">
        <v>71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7">
        <v>0</v>
      </c>
    </row>
    <row r="65" spans="1:7">
      <c r="A65" s="18" t="s">
        <v>72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</row>
    <row r="66" spans="1:7">
      <c r="A66" s="18" t="s">
        <v>73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7">
        <v>0</v>
      </c>
    </row>
    <row r="67" spans="1:7">
      <c r="A67" s="18" t="s">
        <v>74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7">
        <v>0</v>
      </c>
    </row>
    <row r="68" spans="1:7">
      <c r="A68" s="18" t="s">
        <v>75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7">
        <v>0</v>
      </c>
    </row>
    <row r="69" spans="1:7">
      <c r="A69" s="18" t="s">
        <v>76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7">
        <v>0</v>
      </c>
    </row>
    <row r="70" spans="1:7" ht="22.8">
      <c r="A70" s="18" t="s">
        <v>77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7">
        <v>0</v>
      </c>
    </row>
    <row r="71" spans="1:7">
      <c r="A71" s="19" t="s">
        <v>78</v>
      </c>
      <c r="B71" s="8">
        <v>1342000</v>
      </c>
      <c r="C71" s="8">
        <v>0</v>
      </c>
      <c r="D71" s="8">
        <v>1342000</v>
      </c>
      <c r="E71" s="8">
        <v>1252450</v>
      </c>
      <c r="F71" s="8">
        <v>1220000</v>
      </c>
      <c r="G71" s="9">
        <v>89550</v>
      </c>
    </row>
    <row r="72" spans="1:7">
      <c r="A72" s="24" t="s">
        <v>79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6">
        <v>0</v>
      </c>
    </row>
    <row r="73" spans="1:7">
      <c r="A73" s="21" t="s">
        <v>80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3">
        <v>0</v>
      </c>
    </row>
    <row r="74" spans="1:7">
      <c r="A74" s="18" t="s">
        <v>81</v>
      </c>
      <c r="B74" s="6">
        <v>1342000</v>
      </c>
      <c r="C74" s="6">
        <v>0</v>
      </c>
      <c r="D74" s="6">
        <v>1342000</v>
      </c>
      <c r="E74" s="6">
        <v>1252450</v>
      </c>
      <c r="F74" s="6">
        <v>1220000</v>
      </c>
      <c r="G74" s="7">
        <v>89550</v>
      </c>
    </row>
    <row r="75" spans="1:7">
      <c r="A75" s="19" t="s">
        <v>82</v>
      </c>
      <c r="B75" s="8">
        <v>95522618.379999995</v>
      </c>
      <c r="C75" s="8">
        <v>53223939.539999999</v>
      </c>
      <c r="D75" s="8">
        <v>148746557.91999999</v>
      </c>
      <c r="E75" s="8">
        <v>83502548.549999997</v>
      </c>
      <c r="F75" s="8">
        <v>75934959.930000007</v>
      </c>
      <c r="G75" s="9">
        <v>65244009.369999997</v>
      </c>
    </row>
    <row r="76" spans="1:7">
      <c r="A76" s="56" t="s">
        <v>83</v>
      </c>
      <c r="B76" s="57">
        <v>87578618.379999995</v>
      </c>
      <c r="C76" s="57">
        <v>1064714.8899999999</v>
      </c>
      <c r="D76" s="57">
        <v>88643333.269999996</v>
      </c>
      <c r="E76" s="57">
        <v>76615063.400000006</v>
      </c>
      <c r="F76" s="6">
        <v>69215063.400000006</v>
      </c>
      <c r="G76" s="7">
        <v>12028269.869999999</v>
      </c>
    </row>
    <row r="77" spans="1:7">
      <c r="A77" s="18" t="s">
        <v>84</v>
      </c>
      <c r="B77" s="6">
        <v>7944000</v>
      </c>
      <c r="C77" s="6">
        <v>266125.48</v>
      </c>
      <c r="D77" s="6">
        <v>8210125.4800000004</v>
      </c>
      <c r="E77" s="6">
        <v>6887485.1500000004</v>
      </c>
      <c r="F77" s="6">
        <v>6719896.5300000003</v>
      </c>
      <c r="G77" s="7">
        <v>1322640.33</v>
      </c>
    </row>
    <row r="78" spans="1:7">
      <c r="A78" s="18" t="s">
        <v>85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7">
        <v>0</v>
      </c>
    </row>
    <row r="79" spans="1:7">
      <c r="A79" s="18" t="s">
        <v>86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7">
        <v>0</v>
      </c>
    </row>
    <row r="80" spans="1:7">
      <c r="A80" s="18" t="s">
        <v>87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7">
        <v>0</v>
      </c>
    </row>
    <row r="81" spans="1:7">
      <c r="A81" s="18" t="s">
        <v>88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7">
        <v>0</v>
      </c>
    </row>
    <row r="82" spans="1:7" ht="22.8">
      <c r="A82" s="20" t="s">
        <v>89</v>
      </c>
      <c r="B82" s="10">
        <v>0</v>
      </c>
      <c r="C82" s="10">
        <v>51893099.170000002</v>
      </c>
      <c r="D82" s="10">
        <v>51893099.170000002</v>
      </c>
      <c r="E82" s="10">
        <v>0</v>
      </c>
      <c r="F82" s="10">
        <v>0</v>
      </c>
      <c r="G82" s="11">
        <v>51893099.170000002</v>
      </c>
    </row>
    <row r="83" spans="1:7">
      <c r="A83" s="14" t="s">
        <v>18</v>
      </c>
      <c r="B83" s="3">
        <v>1877173588.7</v>
      </c>
      <c r="C83" s="3">
        <f>C75+C71+C63+C59+C49+C39+C29+C19+C11</f>
        <v>69265891.060000002</v>
      </c>
      <c r="D83" s="3">
        <f>D75+D71+D63+D59+D49+D39+D29+D19+D11</f>
        <v>1946439479.7600002</v>
      </c>
      <c r="E83" s="58">
        <f t="shared" ref="E83:G83" si="0">E75+E71+E63+E59+E49+E39+E29+E19+E11</f>
        <v>1168321478.8699999</v>
      </c>
      <c r="F83" s="15">
        <f t="shared" si="0"/>
        <v>1088370165.8799999</v>
      </c>
      <c r="G83" s="16">
        <f t="shared" si="0"/>
        <v>778118000.88999999</v>
      </c>
    </row>
    <row r="84" spans="1:7">
      <c r="C84" s="12"/>
    </row>
    <row r="85" spans="1:7" ht="4.05" customHeight="1">
      <c r="A85" s="37"/>
      <c r="B85" s="37"/>
      <c r="C85" s="37"/>
      <c r="D85" s="37"/>
      <c r="E85" s="37"/>
      <c r="F85" s="37"/>
      <c r="G85" s="37"/>
    </row>
  </sheetData>
  <mergeCells count="9">
    <mergeCell ref="A85:G85"/>
    <mergeCell ref="A1:G1"/>
    <mergeCell ref="A2:G2"/>
    <mergeCell ref="A3:G3"/>
    <mergeCell ref="A4:G4"/>
    <mergeCell ref="A6:G6"/>
    <mergeCell ref="A8:A10"/>
    <mergeCell ref="B8:F8"/>
    <mergeCell ref="G8:G9"/>
  </mergeCells>
  <printOptions horizontalCentered="1"/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showGridLines="0" topLeftCell="A11" zoomScale="70" zoomScaleNormal="70" workbookViewId="0">
      <selection activeCell="E22" sqref="E22"/>
    </sheetView>
  </sheetViews>
  <sheetFormatPr baseColWidth="10" defaultColWidth="11.109375" defaultRowHeight="12"/>
  <cols>
    <col min="1" max="1" width="43.44140625" style="13" customWidth="1"/>
    <col min="2" max="2" width="18.5546875" style="1" customWidth="1"/>
    <col min="3" max="3" width="21" style="1" customWidth="1"/>
    <col min="4" max="7" width="18.5546875" style="1" customWidth="1"/>
    <col min="8" max="16384" width="11.109375" style="1"/>
  </cols>
  <sheetData>
    <row r="1" spans="1:7">
      <c r="A1" s="38" t="s">
        <v>0</v>
      </c>
      <c r="B1" s="38"/>
      <c r="C1" s="38"/>
      <c r="D1" s="38"/>
      <c r="E1" s="38"/>
      <c r="F1" s="38"/>
      <c r="G1" s="38"/>
    </row>
    <row r="2" spans="1:7">
      <c r="A2" s="38" t="s">
        <v>1</v>
      </c>
      <c r="B2" s="38"/>
      <c r="C2" s="38"/>
      <c r="D2" s="38"/>
      <c r="E2" s="38"/>
      <c r="F2" s="38"/>
      <c r="G2" s="38"/>
    </row>
    <row r="3" spans="1:7">
      <c r="A3" s="38" t="s">
        <v>2</v>
      </c>
      <c r="B3" s="38"/>
      <c r="C3" s="38"/>
      <c r="D3" s="38"/>
      <c r="E3" s="38"/>
      <c r="F3" s="38"/>
      <c r="G3" s="38"/>
    </row>
    <row r="4" spans="1:7">
      <c r="A4" s="38" t="s">
        <v>3</v>
      </c>
      <c r="B4" s="38"/>
      <c r="C4" s="38"/>
      <c r="D4" s="38"/>
      <c r="E4" s="38"/>
      <c r="F4" s="38"/>
      <c r="G4" s="38"/>
    </row>
    <row r="6" spans="1:7" ht="4.05" customHeight="1">
      <c r="A6" s="37"/>
      <c r="B6" s="37"/>
      <c r="C6" s="37"/>
      <c r="D6" s="37"/>
      <c r="E6" s="37"/>
      <c r="F6" s="37"/>
      <c r="G6" s="37"/>
    </row>
    <row r="7" spans="1:7" ht="4.05" customHeight="1"/>
    <row r="8" spans="1:7">
      <c r="A8" s="39" t="s">
        <v>4</v>
      </c>
      <c r="B8" s="42" t="s">
        <v>5</v>
      </c>
      <c r="C8" s="43"/>
      <c r="D8" s="43"/>
      <c r="E8" s="43"/>
      <c r="F8" s="44"/>
      <c r="G8" s="39" t="s">
        <v>6</v>
      </c>
    </row>
    <row r="9" spans="1:7" ht="24">
      <c r="A9" s="40"/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41"/>
    </row>
    <row r="10" spans="1:7">
      <c r="A10" s="41"/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</row>
    <row r="11" spans="1:7">
      <c r="A11" s="17" t="s">
        <v>19</v>
      </c>
      <c r="B11" s="4">
        <v>635897411</v>
      </c>
      <c r="C11" s="4">
        <v>10678.4</v>
      </c>
      <c r="D11" s="4">
        <v>635908089.39999998</v>
      </c>
      <c r="E11" s="4">
        <v>452609862.26999998</v>
      </c>
      <c r="F11" s="4">
        <v>410290441.56999999</v>
      </c>
      <c r="G11" s="5">
        <v>183298227.13</v>
      </c>
    </row>
    <row r="12" spans="1:7" ht="22.8">
      <c r="A12" s="18" t="s">
        <v>20</v>
      </c>
      <c r="B12" s="6">
        <v>142325155</v>
      </c>
      <c r="C12" s="6">
        <v>13172807.41</v>
      </c>
      <c r="D12" s="6">
        <v>155497962.41</v>
      </c>
      <c r="E12" s="6">
        <v>114416597.76000001</v>
      </c>
      <c r="F12" s="6">
        <v>114416597.76000001</v>
      </c>
      <c r="G12" s="7">
        <v>41081364.649999999</v>
      </c>
    </row>
    <row r="13" spans="1:7" ht="22.8">
      <c r="A13" s="18" t="s">
        <v>21</v>
      </c>
      <c r="B13" s="6">
        <v>258099903</v>
      </c>
      <c r="C13" s="6">
        <v>1006199.25</v>
      </c>
      <c r="D13" s="6">
        <v>259106102.25</v>
      </c>
      <c r="E13" s="6">
        <v>180559416.15000001</v>
      </c>
      <c r="F13" s="6">
        <v>165084869.59</v>
      </c>
      <c r="G13" s="7">
        <v>78546686.099999994</v>
      </c>
    </row>
    <row r="14" spans="1:7">
      <c r="A14" s="18" t="s">
        <v>22</v>
      </c>
      <c r="B14" s="6">
        <v>128309444</v>
      </c>
      <c r="C14" s="6">
        <v>-15759404.07</v>
      </c>
      <c r="D14" s="6">
        <v>112550039.93000001</v>
      </c>
      <c r="E14" s="6">
        <v>81520790.859999999</v>
      </c>
      <c r="F14" s="6">
        <v>60058455.240000002</v>
      </c>
      <c r="G14" s="7">
        <v>31029249.07</v>
      </c>
    </row>
    <row r="15" spans="1:7">
      <c r="A15" s="18" t="s">
        <v>23</v>
      </c>
      <c r="B15" s="6">
        <v>78172706</v>
      </c>
      <c r="C15" s="6">
        <v>3558735.49</v>
      </c>
      <c r="D15" s="6">
        <v>81731441.489999995</v>
      </c>
      <c r="E15" s="6">
        <v>57523387.100000001</v>
      </c>
      <c r="F15" s="6">
        <v>53417628.350000001</v>
      </c>
      <c r="G15" s="7">
        <v>24208054.390000001</v>
      </c>
    </row>
    <row r="16" spans="1:7">
      <c r="A16" s="18" t="s">
        <v>24</v>
      </c>
      <c r="B16" s="6">
        <v>22076035</v>
      </c>
      <c r="C16" s="6">
        <v>549828.31999999995</v>
      </c>
      <c r="D16" s="6">
        <v>22625863.32</v>
      </c>
      <c r="E16" s="6">
        <v>14192990.4</v>
      </c>
      <c r="F16" s="6">
        <v>12916210.630000001</v>
      </c>
      <c r="G16" s="7">
        <v>8432872.9199999999</v>
      </c>
    </row>
    <row r="17" spans="1:7">
      <c r="A17" s="18" t="s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7">
        <v>0</v>
      </c>
    </row>
    <row r="18" spans="1:7">
      <c r="A18" s="18" t="s">
        <v>26</v>
      </c>
      <c r="B18" s="6">
        <v>6914168</v>
      </c>
      <c r="C18" s="6">
        <v>-2517488</v>
      </c>
      <c r="D18" s="6">
        <v>4396680</v>
      </c>
      <c r="E18" s="6">
        <v>4396680</v>
      </c>
      <c r="F18" s="6">
        <v>4396680</v>
      </c>
      <c r="G18" s="7">
        <v>0</v>
      </c>
    </row>
    <row r="19" spans="1:7" s="33" customFormat="1">
      <c r="A19" s="30" t="s">
        <v>90</v>
      </c>
      <c r="B19" s="31">
        <v>118856149.93000001</v>
      </c>
      <c r="C19" s="31">
        <v>23289438.719999999</v>
      </c>
      <c r="D19" s="31">
        <v>142145588.65000001</v>
      </c>
      <c r="E19" s="31">
        <v>74294259.150000006</v>
      </c>
      <c r="F19" s="31">
        <v>64799401.520000003</v>
      </c>
      <c r="G19" s="32">
        <v>67851329.5</v>
      </c>
    </row>
    <row r="20" spans="1:7" s="33" customFormat="1" ht="22.8">
      <c r="A20" s="34" t="s">
        <v>27</v>
      </c>
      <c r="B20" s="35">
        <v>15054180.98</v>
      </c>
      <c r="C20" s="35">
        <v>-4207011.9400000004</v>
      </c>
      <c r="D20" s="35">
        <v>10847169.039999999</v>
      </c>
      <c r="E20" s="35">
        <v>5999806.5099999998</v>
      </c>
      <c r="F20" s="35">
        <v>4648844.0199999996</v>
      </c>
      <c r="G20" s="36">
        <v>4847362.53</v>
      </c>
    </row>
    <row r="21" spans="1:7" s="33" customFormat="1">
      <c r="A21" s="34" t="s">
        <v>28</v>
      </c>
      <c r="B21" s="35">
        <v>1167242.1599999999</v>
      </c>
      <c r="C21" s="35">
        <v>1109592.8799999999</v>
      </c>
      <c r="D21" s="35">
        <v>2276835.04</v>
      </c>
      <c r="E21" s="35">
        <v>1605655.05</v>
      </c>
      <c r="F21" s="35">
        <v>1053769.5900000001</v>
      </c>
      <c r="G21" s="36">
        <v>671179.99</v>
      </c>
    </row>
    <row r="22" spans="1:7" ht="22.8">
      <c r="A22" s="18" t="s">
        <v>29</v>
      </c>
      <c r="B22" s="6">
        <v>0</v>
      </c>
      <c r="C22" s="6">
        <v>14181.22</v>
      </c>
      <c r="D22" s="6">
        <v>14181.22</v>
      </c>
      <c r="E22" s="6">
        <v>14181.22</v>
      </c>
      <c r="F22" s="6">
        <v>11985.07</v>
      </c>
      <c r="G22" s="7">
        <v>0</v>
      </c>
    </row>
    <row r="23" spans="1:7" ht="22.8">
      <c r="A23" s="18" t="s">
        <v>30</v>
      </c>
      <c r="B23" s="6">
        <v>86819994.079999998</v>
      </c>
      <c r="C23" s="6">
        <v>17823523.940000001</v>
      </c>
      <c r="D23" s="6">
        <v>104643518.02</v>
      </c>
      <c r="E23" s="6">
        <v>47916769.829999998</v>
      </c>
      <c r="F23" s="6">
        <v>42971301.359999999</v>
      </c>
      <c r="G23" s="7">
        <v>56726748.189999998</v>
      </c>
    </row>
    <row r="24" spans="1:7" ht="22.8">
      <c r="A24" s="18" t="s">
        <v>31</v>
      </c>
      <c r="B24" s="6">
        <v>451304.98</v>
      </c>
      <c r="C24" s="6">
        <v>499358.92</v>
      </c>
      <c r="D24" s="6">
        <v>950663.9</v>
      </c>
      <c r="E24" s="6">
        <v>632219.38</v>
      </c>
      <c r="F24" s="6">
        <v>451558.72</v>
      </c>
      <c r="G24" s="7">
        <v>318444.52</v>
      </c>
    </row>
    <row r="25" spans="1:7">
      <c r="A25" s="18" t="s">
        <v>32</v>
      </c>
      <c r="B25" s="6">
        <v>12306922.6</v>
      </c>
      <c r="C25" s="6">
        <v>6374213.3799999999</v>
      </c>
      <c r="D25" s="6">
        <v>18681135.98</v>
      </c>
      <c r="E25" s="6">
        <v>14748503.59</v>
      </c>
      <c r="F25" s="6">
        <v>13908554.619999999</v>
      </c>
      <c r="G25" s="7">
        <v>3932632.39</v>
      </c>
    </row>
    <row r="26" spans="1:7" ht="22.8">
      <c r="A26" s="18" t="s">
        <v>33</v>
      </c>
      <c r="B26" s="6">
        <v>781134.32</v>
      </c>
      <c r="C26" s="6">
        <v>219125.89</v>
      </c>
      <c r="D26" s="6">
        <v>1000260.21</v>
      </c>
      <c r="E26" s="6">
        <v>857927.24</v>
      </c>
      <c r="F26" s="6">
        <v>485983.47</v>
      </c>
      <c r="G26" s="7">
        <v>142332.97</v>
      </c>
    </row>
    <row r="27" spans="1:7">
      <c r="A27" s="18" t="s">
        <v>34</v>
      </c>
      <c r="B27" s="6">
        <v>67500</v>
      </c>
      <c r="C27" s="6">
        <v>-18330.88</v>
      </c>
      <c r="D27" s="6">
        <v>49169.120000000003</v>
      </c>
      <c r="E27" s="6">
        <v>31393.439999999999</v>
      </c>
      <c r="F27" s="6">
        <v>24539.51</v>
      </c>
      <c r="G27" s="7">
        <v>17775.68</v>
      </c>
    </row>
    <row r="28" spans="1:7" ht="22.8">
      <c r="A28" s="18" t="s">
        <v>35</v>
      </c>
      <c r="B28" s="6">
        <v>2207870.81</v>
      </c>
      <c r="C28" s="6">
        <v>1474785.31</v>
      </c>
      <c r="D28" s="6">
        <v>3682656.12</v>
      </c>
      <c r="E28" s="6">
        <v>2487802.89</v>
      </c>
      <c r="F28" s="6">
        <v>1242865.1599999999</v>
      </c>
      <c r="G28" s="7">
        <v>1194853.23</v>
      </c>
    </row>
    <row r="29" spans="1:7">
      <c r="A29" s="19" t="s">
        <v>36</v>
      </c>
      <c r="B29" s="8">
        <v>409922393.18000001</v>
      </c>
      <c r="C29" s="8">
        <v>-6109043.1200000001</v>
      </c>
      <c r="D29" s="8">
        <v>403813350.06</v>
      </c>
      <c r="E29" s="8">
        <v>255972199.03999999</v>
      </c>
      <c r="F29" s="8">
        <v>237418095.75</v>
      </c>
      <c r="G29" s="9">
        <v>147841151.02000001</v>
      </c>
    </row>
    <row r="30" spans="1:7">
      <c r="A30" s="18" t="s">
        <v>37</v>
      </c>
      <c r="B30" s="6">
        <v>114113184.59</v>
      </c>
      <c r="C30" s="6">
        <v>-8292290.6100000003</v>
      </c>
      <c r="D30" s="6">
        <v>105820893.98</v>
      </c>
      <c r="E30" s="6">
        <v>70696776.310000002</v>
      </c>
      <c r="F30" s="6">
        <v>70674333.930000007</v>
      </c>
      <c r="G30" s="7">
        <v>35124117.670000002</v>
      </c>
    </row>
    <row r="31" spans="1:7">
      <c r="A31" s="18" t="s">
        <v>38</v>
      </c>
      <c r="B31" s="6">
        <v>23433637.43</v>
      </c>
      <c r="C31" s="6">
        <v>-2343404.58</v>
      </c>
      <c r="D31" s="6">
        <v>21090232.850000001</v>
      </c>
      <c r="E31" s="6">
        <v>11094030.82</v>
      </c>
      <c r="F31" s="6">
        <v>9643302.8399999999</v>
      </c>
      <c r="G31" s="7">
        <v>9996202.0299999993</v>
      </c>
    </row>
    <row r="32" spans="1:7" ht="22.8">
      <c r="A32" s="18" t="s">
        <v>39</v>
      </c>
      <c r="B32" s="6">
        <v>45505406.75</v>
      </c>
      <c r="C32" s="6">
        <v>-4348678.01</v>
      </c>
      <c r="D32" s="6">
        <v>41156728.740000002</v>
      </c>
      <c r="E32" s="6">
        <v>5956955.1500000004</v>
      </c>
      <c r="F32" s="6">
        <v>3054676.85</v>
      </c>
      <c r="G32" s="7">
        <v>35199773.590000004</v>
      </c>
    </row>
    <row r="33" spans="1:7" ht="22.8">
      <c r="A33" s="18" t="s">
        <v>40</v>
      </c>
      <c r="B33" s="6">
        <v>4421016.6500000004</v>
      </c>
      <c r="C33" s="6">
        <v>-1008591.57</v>
      </c>
      <c r="D33" s="6">
        <v>3412425.08</v>
      </c>
      <c r="E33" s="6">
        <v>1057235.31</v>
      </c>
      <c r="F33" s="6">
        <v>1057235.31</v>
      </c>
      <c r="G33" s="7">
        <v>2355189.77</v>
      </c>
    </row>
    <row r="34" spans="1:7" ht="22.8">
      <c r="A34" s="18" t="s">
        <v>41</v>
      </c>
      <c r="B34" s="6">
        <v>165628167.05000001</v>
      </c>
      <c r="C34" s="6">
        <v>1098824.76</v>
      </c>
      <c r="D34" s="6">
        <v>166726991.81</v>
      </c>
      <c r="E34" s="6">
        <v>123992049.43000001</v>
      </c>
      <c r="F34" s="6">
        <v>112417433.27</v>
      </c>
      <c r="G34" s="7">
        <v>42734942.380000003</v>
      </c>
    </row>
    <row r="35" spans="1:7" ht="22.8">
      <c r="A35" s="18" t="s">
        <v>42</v>
      </c>
      <c r="B35" s="6">
        <v>817000</v>
      </c>
      <c r="C35" s="6">
        <v>403407.57</v>
      </c>
      <c r="D35" s="6">
        <v>1220407.57</v>
      </c>
      <c r="E35" s="6">
        <v>615328</v>
      </c>
      <c r="F35" s="6">
        <v>615328</v>
      </c>
      <c r="G35" s="7">
        <v>605079.56999999995</v>
      </c>
    </row>
    <row r="36" spans="1:7">
      <c r="A36" s="18" t="s">
        <v>43</v>
      </c>
      <c r="B36" s="6">
        <v>907500</v>
      </c>
      <c r="C36" s="6">
        <v>973253.72</v>
      </c>
      <c r="D36" s="6">
        <v>1880753.72</v>
      </c>
      <c r="E36" s="6">
        <v>1187034.6000000001</v>
      </c>
      <c r="F36" s="6">
        <v>977201.05</v>
      </c>
      <c r="G36" s="7">
        <v>693719.12</v>
      </c>
    </row>
    <row r="37" spans="1:7">
      <c r="A37" s="18" t="s">
        <v>44</v>
      </c>
      <c r="B37" s="6">
        <v>25532804</v>
      </c>
      <c r="C37" s="6">
        <v>2147834.1800000002</v>
      </c>
      <c r="D37" s="6">
        <v>27680638.18</v>
      </c>
      <c r="E37" s="6">
        <v>20872849.690000001</v>
      </c>
      <c r="F37" s="6">
        <v>19979685.77</v>
      </c>
      <c r="G37" s="7">
        <v>6807788.4900000002</v>
      </c>
    </row>
    <row r="38" spans="1:7">
      <c r="A38" s="24" t="s">
        <v>45</v>
      </c>
      <c r="B38" s="25">
        <v>29563676.710000001</v>
      </c>
      <c r="C38" s="25">
        <v>5260601.42</v>
      </c>
      <c r="D38" s="25">
        <v>34824278.130000003</v>
      </c>
      <c r="E38" s="25">
        <v>20499939.73</v>
      </c>
      <c r="F38" s="25">
        <v>18998898.73</v>
      </c>
      <c r="G38" s="26">
        <v>14324338.4</v>
      </c>
    </row>
    <row r="39" spans="1:7">
      <c r="A39" s="27" t="s">
        <v>46</v>
      </c>
      <c r="B39" s="28">
        <v>536735499.64999998</v>
      </c>
      <c r="C39" s="28">
        <v>-9473018.8900000006</v>
      </c>
      <c r="D39" s="28">
        <v>527262480.75999999</v>
      </c>
      <c r="E39" s="28">
        <v>292891584.92000002</v>
      </c>
      <c r="F39" s="28">
        <v>292363278.31999999</v>
      </c>
      <c r="G39" s="29">
        <v>234370895.84</v>
      </c>
    </row>
    <row r="40" spans="1:7" ht="22.8">
      <c r="A40" s="18" t="s">
        <v>47</v>
      </c>
      <c r="B40" s="6">
        <v>395488468.29000002</v>
      </c>
      <c r="C40" s="6">
        <v>-3182562.74</v>
      </c>
      <c r="D40" s="6">
        <v>392305905.55000001</v>
      </c>
      <c r="E40" s="6">
        <v>221543316.91999999</v>
      </c>
      <c r="F40" s="6">
        <v>221512410.31999999</v>
      </c>
      <c r="G40" s="7">
        <v>170762588.63</v>
      </c>
    </row>
    <row r="41" spans="1:7">
      <c r="A41" s="18" t="s">
        <v>48</v>
      </c>
      <c r="B41" s="6">
        <v>20468000</v>
      </c>
      <c r="C41" s="6">
        <v>-12018158.76</v>
      </c>
      <c r="D41" s="6">
        <v>8449841.2400000002</v>
      </c>
      <c r="E41" s="6">
        <v>2937997.16</v>
      </c>
      <c r="F41" s="6">
        <v>2937997.16</v>
      </c>
      <c r="G41" s="7">
        <v>5511844.0800000001</v>
      </c>
    </row>
    <row r="42" spans="1:7">
      <c r="A42" s="18" t="s">
        <v>49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</row>
    <row r="43" spans="1:7">
      <c r="A43" s="18" t="s">
        <v>50</v>
      </c>
      <c r="B43" s="6">
        <v>10542568.99</v>
      </c>
      <c r="C43" s="6">
        <v>7854523.3899999997</v>
      </c>
      <c r="D43" s="6">
        <v>18397092.379999999</v>
      </c>
      <c r="E43" s="6">
        <v>14301370.210000001</v>
      </c>
      <c r="F43" s="6">
        <v>13803970.210000001</v>
      </c>
      <c r="G43" s="7">
        <v>4095722.17</v>
      </c>
    </row>
    <row r="44" spans="1:7">
      <c r="A44" s="18" t="s">
        <v>51</v>
      </c>
      <c r="B44" s="6">
        <v>109736462.37</v>
      </c>
      <c r="C44" s="6">
        <v>-2141018.44</v>
      </c>
      <c r="D44" s="6">
        <v>107595443.93000001</v>
      </c>
      <c r="E44" s="6">
        <v>53594702.969999999</v>
      </c>
      <c r="F44" s="6">
        <v>53594702.969999999</v>
      </c>
      <c r="G44" s="7">
        <v>54000740.960000001</v>
      </c>
    </row>
    <row r="45" spans="1:7">
      <c r="A45" s="18" t="s">
        <v>52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7">
        <v>0</v>
      </c>
    </row>
    <row r="46" spans="1:7">
      <c r="A46" s="18" t="s">
        <v>53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7">
        <v>0</v>
      </c>
    </row>
    <row r="47" spans="1:7">
      <c r="A47" s="18" t="s">
        <v>54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7">
        <v>0</v>
      </c>
    </row>
    <row r="48" spans="1:7">
      <c r="A48" s="18" t="s">
        <v>55</v>
      </c>
      <c r="B48" s="6">
        <v>500000</v>
      </c>
      <c r="C48" s="6">
        <v>14197.66</v>
      </c>
      <c r="D48" s="6">
        <v>514197.66</v>
      </c>
      <c r="E48" s="6">
        <v>514197.66</v>
      </c>
      <c r="F48" s="6">
        <v>514197.66</v>
      </c>
      <c r="G48" s="7">
        <v>0</v>
      </c>
    </row>
    <row r="49" spans="1:7">
      <c r="A49" s="19" t="s">
        <v>56</v>
      </c>
      <c r="B49" s="8">
        <v>14013063.199999999</v>
      </c>
      <c r="C49" s="8">
        <v>3702211.05</v>
      </c>
      <c r="D49" s="8">
        <v>17715274.25</v>
      </c>
      <c r="E49" s="8">
        <v>3303780.9</v>
      </c>
      <c r="F49" s="8">
        <v>2086121.52</v>
      </c>
      <c r="G49" s="9">
        <v>14411493.35</v>
      </c>
    </row>
    <row r="50" spans="1:7">
      <c r="A50" s="18" t="s">
        <v>57</v>
      </c>
      <c r="B50" s="6">
        <v>1246033</v>
      </c>
      <c r="C50" s="6">
        <v>139743.82999999999</v>
      </c>
      <c r="D50" s="6">
        <v>1385776.83</v>
      </c>
      <c r="E50" s="6">
        <v>259717.8</v>
      </c>
      <c r="F50" s="6">
        <v>41519.94</v>
      </c>
      <c r="G50" s="7">
        <v>1126059.03</v>
      </c>
    </row>
    <row r="51" spans="1:7">
      <c r="A51" s="18" t="s">
        <v>58</v>
      </c>
      <c r="B51" s="6">
        <v>642000</v>
      </c>
      <c r="C51" s="6">
        <v>-382786.73</v>
      </c>
      <c r="D51" s="6">
        <v>259213.27</v>
      </c>
      <c r="E51" s="6">
        <v>228156.57</v>
      </c>
      <c r="F51" s="6">
        <v>199968.57</v>
      </c>
      <c r="G51" s="7">
        <v>31056.7</v>
      </c>
    </row>
    <row r="52" spans="1:7" ht="22.8">
      <c r="A52" s="18" t="s">
        <v>59</v>
      </c>
      <c r="B52" s="6">
        <v>0</v>
      </c>
      <c r="C52" s="6">
        <v>8517.2999999999993</v>
      </c>
      <c r="D52" s="6">
        <v>8517.2999999999993</v>
      </c>
      <c r="E52" s="6">
        <v>8517.2999999999993</v>
      </c>
      <c r="F52" s="6">
        <v>0</v>
      </c>
      <c r="G52" s="7">
        <v>0</v>
      </c>
    </row>
    <row r="53" spans="1:7">
      <c r="A53" s="18" t="s">
        <v>60</v>
      </c>
      <c r="B53" s="6">
        <v>3787385</v>
      </c>
      <c r="C53" s="6">
        <v>3683018</v>
      </c>
      <c r="D53" s="6">
        <v>7470403</v>
      </c>
      <c r="E53" s="6">
        <v>0</v>
      </c>
      <c r="F53" s="6">
        <v>0</v>
      </c>
      <c r="G53" s="7">
        <v>7470403</v>
      </c>
    </row>
    <row r="54" spans="1:7">
      <c r="A54" s="18" t="s">
        <v>61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7">
        <v>0</v>
      </c>
    </row>
    <row r="55" spans="1:7">
      <c r="A55" s="18" t="s">
        <v>62</v>
      </c>
      <c r="B55" s="6">
        <v>185200</v>
      </c>
      <c r="C55" s="6">
        <v>253718.65</v>
      </c>
      <c r="D55" s="6">
        <v>438918.65</v>
      </c>
      <c r="E55" s="6">
        <v>362389.23</v>
      </c>
      <c r="F55" s="6">
        <v>214633.01</v>
      </c>
      <c r="G55" s="7">
        <v>76529.42</v>
      </c>
    </row>
    <row r="56" spans="1:7">
      <c r="A56" s="18" t="s">
        <v>63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7">
        <v>0</v>
      </c>
    </row>
    <row r="57" spans="1:7">
      <c r="A57" s="18" t="s">
        <v>64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7">
        <v>0</v>
      </c>
    </row>
    <row r="58" spans="1:7">
      <c r="A58" s="18" t="s">
        <v>65</v>
      </c>
      <c r="B58" s="6">
        <v>8152445.2000000002</v>
      </c>
      <c r="C58" s="6">
        <v>0</v>
      </c>
      <c r="D58" s="6">
        <v>8152445.2000000002</v>
      </c>
      <c r="E58" s="6">
        <v>2445000</v>
      </c>
      <c r="F58" s="6">
        <v>1630000</v>
      </c>
      <c r="G58" s="7">
        <v>5707445.2000000002</v>
      </c>
    </row>
    <row r="59" spans="1:7">
      <c r="A59" s="19" t="s">
        <v>66</v>
      </c>
      <c r="B59" s="8">
        <v>64884453.359999999</v>
      </c>
      <c r="C59" s="8">
        <v>4621685.3600000003</v>
      </c>
      <c r="D59" s="8">
        <v>69506138.719999999</v>
      </c>
      <c r="E59" s="8">
        <v>4494794.04</v>
      </c>
      <c r="F59" s="8">
        <v>4257867.2699999996</v>
      </c>
      <c r="G59" s="9">
        <v>65011344.68</v>
      </c>
    </row>
    <row r="60" spans="1:7">
      <c r="A60" s="18" t="s">
        <v>67</v>
      </c>
      <c r="B60" s="6">
        <v>64884453.359999999</v>
      </c>
      <c r="C60" s="6">
        <v>4559973.3600000003</v>
      </c>
      <c r="D60" s="6">
        <v>69444426.719999999</v>
      </c>
      <c r="E60" s="6">
        <v>4433082.04</v>
      </c>
      <c r="F60" s="6">
        <v>4196155.2699999996</v>
      </c>
      <c r="G60" s="7">
        <v>65011344.68</v>
      </c>
    </row>
    <row r="61" spans="1:7">
      <c r="A61" s="18" t="s">
        <v>68</v>
      </c>
      <c r="B61" s="6">
        <v>0</v>
      </c>
      <c r="C61" s="6">
        <v>61712</v>
      </c>
      <c r="D61" s="6">
        <v>61712</v>
      </c>
      <c r="E61" s="6">
        <v>61712</v>
      </c>
      <c r="F61" s="6">
        <v>61712</v>
      </c>
      <c r="G61" s="7">
        <v>0</v>
      </c>
    </row>
    <row r="62" spans="1:7" ht="22.8">
      <c r="A62" s="18" t="s">
        <v>69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7">
        <v>0</v>
      </c>
    </row>
    <row r="63" spans="1:7" ht="24">
      <c r="A63" s="19" t="s">
        <v>70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9">
        <v>0</v>
      </c>
    </row>
    <row r="64" spans="1:7" ht="22.8">
      <c r="A64" s="18" t="s">
        <v>71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7">
        <v>0</v>
      </c>
    </row>
    <row r="65" spans="1:7">
      <c r="A65" s="18" t="s">
        <v>72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7">
        <v>0</v>
      </c>
    </row>
    <row r="66" spans="1:7">
      <c r="A66" s="18" t="s">
        <v>73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7">
        <v>0</v>
      </c>
    </row>
    <row r="67" spans="1:7">
      <c r="A67" s="18" t="s">
        <v>74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7">
        <v>0</v>
      </c>
    </row>
    <row r="68" spans="1:7">
      <c r="A68" s="18" t="s">
        <v>75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7">
        <v>0</v>
      </c>
    </row>
    <row r="69" spans="1:7">
      <c r="A69" s="18" t="s">
        <v>76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7">
        <v>0</v>
      </c>
    </row>
    <row r="70" spans="1:7" ht="22.8">
      <c r="A70" s="18" t="s">
        <v>77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7">
        <v>0</v>
      </c>
    </row>
    <row r="71" spans="1:7">
      <c r="A71" s="19" t="s">
        <v>78</v>
      </c>
      <c r="B71" s="8">
        <v>1342000</v>
      </c>
      <c r="C71" s="8">
        <v>0</v>
      </c>
      <c r="D71" s="8">
        <v>1342000</v>
      </c>
      <c r="E71" s="8">
        <v>1252450</v>
      </c>
      <c r="F71" s="8">
        <v>1220000</v>
      </c>
      <c r="G71" s="9">
        <v>89550</v>
      </c>
    </row>
    <row r="72" spans="1:7">
      <c r="A72" s="24" t="s">
        <v>79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6">
        <v>0</v>
      </c>
    </row>
    <row r="73" spans="1:7">
      <c r="A73" s="21" t="s">
        <v>80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3">
        <v>0</v>
      </c>
    </row>
    <row r="74" spans="1:7">
      <c r="A74" s="18" t="s">
        <v>81</v>
      </c>
      <c r="B74" s="6">
        <v>1342000</v>
      </c>
      <c r="C74" s="6">
        <v>0</v>
      </c>
      <c r="D74" s="6">
        <v>1342000</v>
      </c>
      <c r="E74" s="6">
        <v>1252450</v>
      </c>
      <c r="F74" s="6">
        <v>1220000</v>
      </c>
      <c r="G74" s="7">
        <v>89550</v>
      </c>
    </row>
    <row r="75" spans="1:7">
      <c r="A75" s="19" t="s">
        <v>82</v>
      </c>
      <c r="B75" s="8">
        <v>95522618.379999995</v>
      </c>
      <c r="C75" s="8">
        <v>53223939.539999999</v>
      </c>
      <c r="D75" s="8">
        <v>148746557.91999999</v>
      </c>
      <c r="E75" s="8">
        <v>83502548.549999997</v>
      </c>
      <c r="F75" s="8">
        <v>75934959.930000007</v>
      </c>
      <c r="G75" s="9">
        <v>65244009.369999997</v>
      </c>
    </row>
    <row r="76" spans="1:7">
      <c r="A76" s="18" t="s">
        <v>83</v>
      </c>
      <c r="B76" s="6">
        <v>87578618.379999995</v>
      </c>
      <c r="C76" s="6">
        <v>1064714.8899999999</v>
      </c>
      <c r="D76" s="6">
        <v>88643333.269999996</v>
      </c>
      <c r="E76" s="6">
        <v>76615063.400000006</v>
      </c>
      <c r="F76" s="6">
        <v>69215063.400000006</v>
      </c>
      <c r="G76" s="7">
        <v>12028269.869999999</v>
      </c>
    </row>
    <row r="77" spans="1:7">
      <c r="A77" s="18" t="s">
        <v>84</v>
      </c>
      <c r="B77" s="6">
        <v>7944000</v>
      </c>
      <c r="C77" s="6">
        <v>266125.48</v>
      </c>
      <c r="D77" s="6">
        <v>8210125.4800000004</v>
      </c>
      <c r="E77" s="6">
        <v>6887485.1500000004</v>
      </c>
      <c r="F77" s="6">
        <v>6719896.5300000003</v>
      </c>
      <c r="G77" s="7">
        <v>1322640.33</v>
      </c>
    </row>
    <row r="78" spans="1:7">
      <c r="A78" s="18" t="s">
        <v>85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7">
        <v>0</v>
      </c>
    </row>
    <row r="79" spans="1:7">
      <c r="A79" s="18" t="s">
        <v>86</v>
      </c>
      <c r="B79" s="6">
        <v>0</v>
      </c>
      <c r="C79" s="6">
        <v>0</v>
      </c>
      <c r="D79" s="6">
        <v>0</v>
      </c>
      <c r="E79" s="6">
        <v>0</v>
      </c>
      <c r="F79" s="6">
        <v>0</v>
      </c>
      <c r="G79" s="7">
        <v>0</v>
      </c>
    </row>
    <row r="80" spans="1:7">
      <c r="A80" s="18" t="s">
        <v>87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7">
        <v>0</v>
      </c>
    </row>
    <row r="81" spans="1:7">
      <c r="A81" s="18" t="s">
        <v>88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7">
        <v>0</v>
      </c>
    </row>
    <row r="82" spans="1:7" ht="22.8">
      <c r="A82" s="20" t="s">
        <v>89</v>
      </c>
      <c r="B82" s="10">
        <v>0</v>
      </c>
      <c r="C82" s="10">
        <v>51893099.170000002</v>
      </c>
      <c r="D82" s="10">
        <v>51893099.170000002</v>
      </c>
      <c r="E82" s="10">
        <v>0</v>
      </c>
      <c r="F82" s="10">
        <v>0</v>
      </c>
      <c r="G82" s="11">
        <v>51893099.170000002</v>
      </c>
    </row>
    <row r="83" spans="1:7">
      <c r="A83" s="14" t="s">
        <v>18</v>
      </c>
      <c r="B83" s="3">
        <v>1877173588.7</v>
      </c>
      <c r="C83" s="3">
        <f>C75+C71+C63+C59+C49+C39+C29+C19+C11</f>
        <v>69265891.060000002</v>
      </c>
      <c r="D83" s="3">
        <f>D75+D71+D63+D59+D49+D39+D29+D19+D11</f>
        <v>1946439479.7600002</v>
      </c>
      <c r="E83" s="3">
        <f t="shared" ref="E83:G83" si="0">E75+E71+E63+E59+E49+E39+E29+E19+E11</f>
        <v>1168321478.8699999</v>
      </c>
      <c r="F83" s="15">
        <f t="shared" si="0"/>
        <v>1088370165.8799999</v>
      </c>
      <c r="G83" s="16">
        <f t="shared" si="0"/>
        <v>778118000.88999999</v>
      </c>
    </row>
    <row r="84" spans="1:7">
      <c r="C84" s="12"/>
    </row>
    <row r="85" spans="1:7" ht="4.05" customHeight="1">
      <c r="A85" s="37"/>
      <c r="B85" s="37"/>
      <c r="C85" s="37"/>
      <c r="D85" s="37"/>
      <c r="E85" s="37"/>
      <c r="F85" s="37"/>
      <c r="G85" s="37"/>
    </row>
  </sheetData>
  <mergeCells count="9">
    <mergeCell ref="A85:G85"/>
    <mergeCell ref="A1:G1"/>
    <mergeCell ref="A2:G2"/>
    <mergeCell ref="A3:G3"/>
    <mergeCell ref="A4:G4"/>
    <mergeCell ref="A6:G6"/>
    <mergeCell ref="A8:A10"/>
    <mergeCell ref="B8:F8"/>
    <mergeCell ref="G8:G9"/>
  </mergeCells>
  <printOptions horizontalCentered="1"/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Resultado (2)</vt:lpstr>
      <vt:lpstr>Resultado</vt:lpstr>
      <vt:lpstr>Resultado!Títulos_a_imprimir</vt:lpstr>
      <vt:lpstr>'Resultado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NAYELI CEDACI</cp:lastModifiedBy>
  <cp:lastPrinted>2023-10-19T19:30:46Z</cp:lastPrinted>
  <dcterms:created xsi:type="dcterms:W3CDTF">2023-10-12T19:41:12Z</dcterms:created>
  <dcterms:modified xsi:type="dcterms:W3CDTF">2023-10-24T17:27:55Z</dcterms:modified>
</cp:coreProperties>
</file>