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Pc\Downloads\Documents\2023\SEPTIEMBRE\TRIMESTRE\programatico\"/>
    </mc:Choice>
  </mc:AlternateContent>
  <bookViews>
    <workbookView xWindow="0" yWindow="0" windowWidth="19200" windowHeight="6912"/>
  </bookViews>
  <sheets>
    <sheet name="programas y proyectos 30092023" sheetId="1" r:id="rId1"/>
  </sheets>
  <definedNames>
    <definedName name="_xlnm.Print_Titles" localSheetId="0">'programas y proyectos 30092023'!$1:$6</definedName>
  </definedNames>
  <calcPr calcId="162913"/>
</workbook>
</file>

<file path=xl/calcChain.xml><?xml version="1.0" encoding="utf-8"?>
<calcChain xmlns="http://schemas.openxmlformats.org/spreadsheetml/2006/main">
  <c r="G45" i="1" l="1"/>
  <c r="E52" i="1"/>
  <c r="F52" i="1"/>
  <c r="G52" i="1"/>
  <c r="D52" i="1"/>
  <c r="C52" i="1" l="1"/>
</calcChain>
</file>

<file path=xl/sharedStrings.xml><?xml version="1.0" encoding="utf-8"?>
<sst xmlns="http://schemas.openxmlformats.org/spreadsheetml/2006/main" count="56" uniqueCount="56">
  <si>
    <t>MUNICIPIO DE CAMPECHE</t>
  </si>
  <si>
    <t>PROGRAMAS Y PROYECTOS DE INVERSIÓN</t>
  </si>
  <si>
    <t>DEL 01 DE ENERO AL 30 DE SEPTIEMBRE DE 2023</t>
  </si>
  <si>
    <t>Concepto</t>
  </si>
  <si>
    <t>Aprobado</t>
  </si>
  <si>
    <t>Ampliaciones /(Reducciones)</t>
  </si>
  <si>
    <t>Modificado</t>
  </si>
  <si>
    <t>Devengado</t>
  </si>
  <si>
    <t>Pagado</t>
  </si>
  <si>
    <t>Subejercicio</t>
  </si>
  <si>
    <t>01 PROGRAMA DE ESPACIOS PÚBLICOS MUNICIPALES</t>
  </si>
  <si>
    <t>02 PROGRAMA DE REHABILITACIÓN</t>
  </si>
  <si>
    <t>03 PROGRAMA DE PANTEONES PÚBLICOS DE LA CIUDAD DE CAMPECHE</t>
  </si>
  <si>
    <t>04 PROGRAMA DE MANTENIMIENTO VIAL</t>
  </si>
  <si>
    <t>05 PROGRAMA DE SUPERVISIÓN Y OPERACIÓN DE PLANTAS DE TRATAMIENTO DE AGUAS RESIDUALES DEL MUNICIPIO</t>
  </si>
  <si>
    <t>06 PROGRAMA DE DRENAJE Y ALCANTARILLADO MUNICIPAL</t>
  </si>
  <si>
    <t>07 PROGRAMA INTEGRAL DE MANEJO Y CONFINACIÓN DE RESIDUOS</t>
  </si>
  <si>
    <t>08 RASTRO MUNICIPAL</t>
  </si>
  <si>
    <t>09 PROGRAMA DE MERCADOS MUNICIPALES</t>
  </si>
  <si>
    <t>10 PROGRAMA DE OBRA PÚBLICA E INFRAESTRUCTURA MUNICIPAL</t>
  </si>
  <si>
    <t>11 PROGRAMA DE GESTIÓN DEL AGUA RESPONSABLE Y SUSTENTABLE</t>
  </si>
  <si>
    <t>12 PROGRAMA DE ATENCIÓN CIUDADANA</t>
  </si>
  <si>
    <t>13 PARTICIPACIÓN CIUDADANA AMABLE</t>
  </si>
  <si>
    <t>14 PROGRAMA DE CULTURA FÍSICA Y DEPORTE</t>
  </si>
  <si>
    <t>15 PROGRAMA DE ATENCIÓN Y EMPODERAMIENTO DE LA MUJER</t>
  </si>
  <si>
    <t>16 PROGRAMA DE  ATENCIÓN A LAS JUVENTUDES</t>
  </si>
  <si>
    <t>17 PROGRAMA DE INCLUSIÓN Y EQUIDAD A PERSONAS EN SITUACIÓN DE VULNERABILIDAD</t>
  </si>
  <si>
    <t>18 PROGRAMA DE ACCIONES MUNICIPALES EN LAS COMUNIDADES  RURALES</t>
  </si>
  <si>
    <t>19 PROGRAMA SOCIAL DE ESTANCIAS INFANTILES</t>
  </si>
  <si>
    <t>20 CAPITAL DEL ARTE</t>
  </si>
  <si>
    <t>21 PROGRAMA DE ATENCIÓN INTEGRAL A LA POBLACION EN SITUACIÓN DE VULNERABILIDAD</t>
  </si>
  <si>
    <t>22 PROGRAMA DE PREVENCIÓN</t>
  </si>
  <si>
    <t>23 PROGRAMA DE GOBERNANZA MUNICIPAL</t>
  </si>
  <si>
    <t>24 PROGRAMA DE ACTUALIZACIÓN E IMPLEMENTACIÓN DE MARCO LEGAL PARA FORTALECER EL ESTADO DE DERECHO EN EL MUNICIPIO DE CAMPECHE</t>
  </si>
  <si>
    <t>27 JUNTAS</t>
  </si>
  <si>
    <t>28 PROGRAMA DE DESARROLLO URBANO MUNICIPAL</t>
  </si>
  <si>
    <t>29 PROGRAMA DE ESCRITURACIÓN DE BIENES INMUEBLES DEL H. AYUNTAMIENTO</t>
  </si>
  <si>
    <t>30 PROGRAMA DE ACTUALIZACIÓN CATASTRAL</t>
  </si>
  <si>
    <t>31 PROGRAMA DE LOTES BALDÍOS Y CASAS ABANDONADAS</t>
  </si>
  <si>
    <t>32 BIENESTAR ANIMAL MUNICIPAL</t>
  </si>
  <si>
    <t>33 PROGRAMA DE MITIGACIÓN AL CAMBIO CLIMÁTICO Y PROTECCIÓN A LOS ECOSISTEMAS</t>
  </si>
  <si>
    <t>34 PROGRAMA PROTECTORES AMBIENTALES</t>
  </si>
  <si>
    <t>35 PROGRAMA DE FOMENTO  ECONÓMICO Y ATRACCIÓN DE INVERSIONES</t>
  </si>
  <si>
    <t>36 PROGRAMA DE FOMENTO DEL DESARROLLO TURISTICO</t>
  </si>
  <si>
    <t>37 PROGRAMA DE EMPRENDIMIENTO</t>
  </si>
  <si>
    <t>38 PROGRAMA DE MEJORA REGULATORIA</t>
  </si>
  <si>
    <t>39 PROGRAMA DE CUMPLIMIENTO DE LAS OBLIGACIONES DE TRANSPARENCIA</t>
  </si>
  <si>
    <t>40 PROGRAMA DE ORDENAMIENTO Y CONSERVACIÓN DE LOS ARCHIVOS MUNICIPALES</t>
  </si>
  <si>
    <t>41 PROGRAMA DE EJERCICIO Y CONTROL PRESUPUESTARIO Y FINANCIERO</t>
  </si>
  <si>
    <t>42 FORTALECIENDO NUESTROS INGRESOS</t>
  </si>
  <si>
    <t>43 ZONA FEDERAL MARÍTIMO TERRESTRE (ZOFEMAT)</t>
  </si>
  <si>
    <t>44 DEUDA PUBLICA MUNICIPAL</t>
  </si>
  <si>
    <t>45 PROGRAMA DE VERIFICACIÓN Y CONTROL</t>
  </si>
  <si>
    <t>46 APOYO ADMINISTRATIVO</t>
  </si>
  <si>
    <t>47 PLANEACIÓN MUNICIPAL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</si>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</sst>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19" fillId="0" borderId="0" xfId="0" applyFont="1"/>
    <xf numFmtId="0" fontId="19" fillId="0" borderId="0" xfId="0" applyFont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44" fontId="18" fillId="0" borderId="10" xfId="43" applyFont="1" applyBorder="1" applyAlignment="1">
      <alignment wrapText="1"/>
    </xf>
    <xf numFmtId="44" fontId="18" fillId="0" borderId="10" xfId="43" applyFont="1" applyBorder="1"/>
    <xf numFmtId="44" fontId="18" fillId="0" borderId="0" xfId="43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>
      <alignment vertical="center" wrapText="1"/>
    </xf>
    <xf numFmtId="43" fontId="19" fillId="0" borderId="12" xfId="1" applyFont="1" applyBorder="1" applyAlignment="1">
      <alignment vertical="center"/>
    </xf>
    <xf numFmtId="43" fontId="19" fillId="0" borderId="13" xfId="1" applyFont="1" applyBorder="1" applyAlignment="1">
      <alignment vertical="center"/>
    </xf>
    <xf numFmtId="0" fontId="19" fillId="0" borderId="14" xfId="0" applyFont="1" applyBorder="1" applyAlignment="1">
      <alignment vertical="center" wrapText="1"/>
    </xf>
    <xf numFmtId="43" fontId="19" fillId="0" borderId="0" xfId="1" applyFont="1" applyBorder="1" applyAlignment="1">
      <alignment vertical="center"/>
    </xf>
    <xf numFmtId="43" fontId="19" fillId="0" borderId="15" xfId="1" applyFont="1" applyBorder="1" applyAlignment="1">
      <alignment vertical="center"/>
    </xf>
    <xf numFmtId="0" fontId="19" fillId="0" borderId="16" xfId="0" applyFont="1" applyBorder="1" applyAlignment="1">
      <alignment vertical="center" wrapText="1"/>
    </xf>
    <xf numFmtId="43" fontId="19" fillId="0" borderId="17" xfId="1" applyFont="1" applyBorder="1" applyAlignment="1">
      <alignment vertical="center"/>
    </xf>
    <xf numFmtId="43" fontId="19" fillId="0" borderId="18" xfId="1" applyFont="1" applyBorder="1" applyAlignment="1">
      <alignment vertic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oneda" xfId="43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0</xdr:rowOff>
    </xdr:from>
    <xdr:to>
      <xdr:col>0</xdr:col>
      <xdr:colOff>1402080</xdr:colOff>
      <xdr:row>3</xdr:row>
      <xdr:rowOff>105229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0"/>
          <a:ext cx="1181100" cy="562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586740</xdr:colOff>
      <xdr:row>58</xdr:row>
      <xdr:rowOff>68580</xdr:rowOff>
    </xdr:from>
    <xdr:to>
      <xdr:col>6</xdr:col>
      <xdr:colOff>316865</xdr:colOff>
      <xdr:row>62</xdr:row>
      <xdr:rowOff>91440</xdr:rowOff>
    </xdr:to>
    <xdr:grpSp>
      <xdr:nvGrpSpPr>
        <xdr:cNvPr id="3" name="4 Grupo"/>
        <xdr:cNvGrpSpPr>
          <a:grpSpLocks/>
        </xdr:cNvGrpSpPr>
      </xdr:nvGrpSpPr>
      <xdr:grpSpPr bwMode="auto">
        <a:xfrm>
          <a:off x="586740" y="17106900"/>
          <a:ext cx="9285605" cy="601980"/>
          <a:chOff x="354698" y="14019655"/>
          <a:chExt cx="6167411" cy="635417"/>
        </a:xfrm>
      </xdr:grpSpPr>
      <xdr:sp macro="" textlink="">
        <xdr:nvSpPr>
          <xdr:cNvPr id="4" name="5 CuadroTexto"/>
          <xdr:cNvSpPr txBox="1">
            <a:spLocks noChangeArrowheads="1"/>
          </xdr:cNvSpPr>
        </xdr:nvSpPr>
        <xdr:spPr bwMode="auto">
          <a:xfrm>
            <a:off x="354698" y="14024738"/>
            <a:ext cx="2426909" cy="6303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5" name="6 CuadroTexto"/>
          <xdr:cNvSpPr txBox="1"/>
        </xdr:nvSpPr>
        <xdr:spPr>
          <a:xfrm>
            <a:off x="3865469" y="14019655"/>
            <a:ext cx="2656640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050" b="1"/>
              <a:t>CP. ERIKA ASUNCIÓN CHI ORLAYNETA</a:t>
            </a:r>
            <a:endParaRPr lang="es-MX" sz="1050" b="1" baseline="0"/>
          </a:p>
          <a:p>
            <a:pPr algn="ctr"/>
            <a:r>
              <a:rPr lang="es-MX" sz="1050" b="1" baseline="0"/>
              <a:t>TESORERO MUNICIPAL</a:t>
            </a:r>
            <a:endParaRPr lang="es-MX" sz="105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workbookViewId="0">
      <selection activeCell="B60" sqref="B60"/>
    </sheetView>
  </sheetViews>
  <sheetFormatPr baseColWidth="10" defaultRowHeight="11.4" x14ac:dyDescent="0.2"/>
  <cols>
    <col min="1" max="1" width="58.44140625" style="2" customWidth="1"/>
    <col min="2" max="2" width="16.6640625" style="1" bestFit="1" customWidth="1"/>
    <col min="3" max="3" width="14.21875" style="1" customWidth="1"/>
    <col min="4" max="6" width="16.6640625" style="1" bestFit="1" customWidth="1"/>
    <col min="7" max="7" width="14.88671875" style="1" bestFit="1" customWidth="1"/>
    <col min="8" max="16384" width="11.5546875" style="1"/>
  </cols>
  <sheetData>
    <row r="1" spans="1:7" ht="12" x14ac:dyDescent="0.25">
      <c r="A1" s="8" t="s">
        <v>0</v>
      </c>
      <c r="B1" s="8"/>
      <c r="C1" s="8"/>
      <c r="D1" s="8"/>
      <c r="E1" s="8"/>
      <c r="F1" s="8"/>
      <c r="G1" s="8"/>
    </row>
    <row r="2" spans="1:7" ht="12" x14ac:dyDescent="0.25">
      <c r="A2" s="8" t="s">
        <v>1</v>
      </c>
      <c r="B2" s="8"/>
      <c r="C2" s="8"/>
      <c r="D2" s="8"/>
      <c r="E2" s="8"/>
      <c r="F2" s="8"/>
      <c r="G2" s="8"/>
    </row>
    <row r="3" spans="1:7" ht="12" x14ac:dyDescent="0.25">
      <c r="A3" s="8" t="s">
        <v>2</v>
      </c>
      <c r="B3" s="8"/>
      <c r="C3" s="8"/>
      <c r="D3" s="8"/>
      <c r="E3" s="8"/>
      <c r="F3" s="8"/>
      <c r="G3" s="8"/>
    </row>
    <row r="4" spans="1:7" ht="12" x14ac:dyDescent="0.25">
      <c r="A4" s="4"/>
      <c r="B4" s="4"/>
      <c r="C4" s="4"/>
      <c r="D4" s="4"/>
      <c r="E4" s="4"/>
      <c r="F4" s="4"/>
      <c r="G4" s="4"/>
    </row>
    <row r="6" spans="1:7" ht="24" x14ac:dyDescent="0.2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</row>
    <row r="7" spans="1:7" ht="19.2" customHeight="1" x14ac:dyDescent="0.2">
      <c r="A7" s="9" t="s">
        <v>10</v>
      </c>
      <c r="B7" s="10">
        <v>54278809.090000004</v>
      </c>
      <c r="C7" s="10">
        <v>761544.21</v>
      </c>
      <c r="D7" s="10">
        <v>55040353.299999997</v>
      </c>
      <c r="E7" s="10">
        <v>39175188.109999999</v>
      </c>
      <c r="F7" s="10">
        <v>37066735.710000001</v>
      </c>
      <c r="G7" s="11">
        <v>15865165.189999999</v>
      </c>
    </row>
    <row r="8" spans="1:7" ht="21" customHeight="1" x14ac:dyDescent="0.2">
      <c r="A8" s="12" t="s">
        <v>11</v>
      </c>
      <c r="B8" s="13">
        <v>163531023.59</v>
      </c>
      <c r="C8" s="13">
        <v>-11665708.27</v>
      </c>
      <c r="D8" s="13">
        <v>151865315.31999999</v>
      </c>
      <c r="E8" s="13">
        <v>100575316.15000001</v>
      </c>
      <c r="F8" s="13">
        <v>99636160.090000004</v>
      </c>
      <c r="G8" s="14">
        <v>51289999.170000002</v>
      </c>
    </row>
    <row r="9" spans="1:7" ht="21.6" customHeight="1" x14ac:dyDescent="0.2">
      <c r="A9" s="12" t="s">
        <v>12</v>
      </c>
      <c r="B9" s="13">
        <v>5725580</v>
      </c>
      <c r="C9" s="13">
        <v>233510.13</v>
      </c>
      <c r="D9" s="13">
        <v>5959090.1299999999</v>
      </c>
      <c r="E9" s="13">
        <v>3572487.3</v>
      </c>
      <c r="F9" s="13">
        <v>3083967.51</v>
      </c>
      <c r="G9" s="14">
        <v>2386602.83</v>
      </c>
    </row>
    <row r="10" spans="1:7" ht="18" customHeight="1" x14ac:dyDescent="0.2">
      <c r="A10" s="12" t="s">
        <v>13</v>
      </c>
      <c r="B10" s="13">
        <v>130321470.64</v>
      </c>
      <c r="C10" s="13">
        <v>6347247.2300000004</v>
      </c>
      <c r="D10" s="13">
        <v>136668717.87</v>
      </c>
      <c r="E10" s="13">
        <v>71862810.260000005</v>
      </c>
      <c r="F10" s="13">
        <v>67294123.989999995</v>
      </c>
      <c r="G10" s="14">
        <v>64805907.609999999</v>
      </c>
    </row>
    <row r="11" spans="1:7" ht="27" customHeight="1" x14ac:dyDescent="0.2">
      <c r="A11" s="12" t="s">
        <v>14</v>
      </c>
      <c r="B11" s="13">
        <v>19723815</v>
      </c>
      <c r="C11" s="13">
        <v>566758.44999999995</v>
      </c>
      <c r="D11" s="13">
        <v>20290573.449999999</v>
      </c>
      <c r="E11" s="13">
        <v>14767227.49</v>
      </c>
      <c r="F11" s="13">
        <v>12679104.050000001</v>
      </c>
      <c r="G11" s="14">
        <v>5523345.96</v>
      </c>
    </row>
    <row r="12" spans="1:7" ht="19.8" customHeight="1" x14ac:dyDescent="0.2">
      <c r="A12" s="12" t="s">
        <v>15</v>
      </c>
      <c r="B12" s="13">
        <v>24671715.23</v>
      </c>
      <c r="C12" s="13">
        <v>-345097.29</v>
      </c>
      <c r="D12" s="13">
        <v>24326617.940000001</v>
      </c>
      <c r="E12" s="13">
        <v>18271999.670000002</v>
      </c>
      <c r="F12" s="13">
        <v>16365168.09</v>
      </c>
      <c r="G12" s="14">
        <v>6054618.2699999996</v>
      </c>
    </row>
    <row r="13" spans="1:7" ht="20.399999999999999" customHeight="1" x14ac:dyDescent="0.2">
      <c r="A13" s="12" t="s">
        <v>16</v>
      </c>
      <c r="B13" s="13">
        <v>132229848</v>
      </c>
      <c r="C13" s="13">
        <v>77637.77</v>
      </c>
      <c r="D13" s="13">
        <v>132307485.77</v>
      </c>
      <c r="E13" s="13">
        <v>102500369.97</v>
      </c>
      <c r="F13" s="13">
        <v>90608848.780000001</v>
      </c>
      <c r="G13" s="14">
        <v>29807115.800000001</v>
      </c>
    </row>
    <row r="14" spans="1:7" ht="19.8" customHeight="1" x14ac:dyDescent="0.2">
      <c r="A14" s="12" t="s">
        <v>17</v>
      </c>
      <c r="B14" s="13">
        <v>11757087.48</v>
      </c>
      <c r="C14" s="13">
        <v>15178.64</v>
      </c>
      <c r="D14" s="13">
        <v>11772266.119999999</v>
      </c>
      <c r="E14" s="13">
        <v>8364733.5800000001</v>
      </c>
      <c r="F14" s="13">
        <v>7403746.7000000002</v>
      </c>
      <c r="G14" s="14">
        <v>3407532.54</v>
      </c>
    </row>
    <row r="15" spans="1:7" ht="27" customHeight="1" x14ac:dyDescent="0.2">
      <c r="A15" s="12" t="s">
        <v>18</v>
      </c>
      <c r="B15" s="13">
        <v>37575076</v>
      </c>
      <c r="C15" s="13">
        <v>4161768.87</v>
      </c>
      <c r="D15" s="13">
        <v>41736844.869999997</v>
      </c>
      <c r="E15" s="13">
        <v>27374630.379999999</v>
      </c>
      <c r="F15" s="13">
        <v>24160712.82</v>
      </c>
      <c r="G15" s="14">
        <v>14362214.49</v>
      </c>
    </row>
    <row r="16" spans="1:7" ht="27" customHeight="1" x14ac:dyDescent="0.2">
      <c r="A16" s="12" t="s">
        <v>19</v>
      </c>
      <c r="B16" s="13">
        <v>77325652.540000007</v>
      </c>
      <c r="C16" s="13">
        <v>6334826.4500000002</v>
      </c>
      <c r="D16" s="13">
        <v>83660478.989999995</v>
      </c>
      <c r="E16" s="13">
        <v>15625763.310000001</v>
      </c>
      <c r="F16" s="13">
        <v>14291824.970000001</v>
      </c>
      <c r="G16" s="14">
        <v>68034715.680000007</v>
      </c>
    </row>
    <row r="17" spans="1:7" ht="27" customHeight="1" x14ac:dyDescent="0.2">
      <c r="A17" s="12" t="s">
        <v>20</v>
      </c>
      <c r="B17" s="13">
        <v>362770437.29000002</v>
      </c>
      <c r="C17" s="13">
        <v>8889269.8800000008</v>
      </c>
      <c r="D17" s="13">
        <v>371659707.17000002</v>
      </c>
      <c r="E17" s="13">
        <v>206459705.63999999</v>
      </c>
      <c r="F17" s="13">
        <v>202898772.74000001</v>
      </c>
      <c r="G17" s="14">
        <v>165200001.53</v>
      </c>
    </row>
    <row r="18" spans="1:7" ht="27" customHeight="1" x14ac:dyDescent="0.2">
      <c r="A18" s="12" t="s">
        <v>21</v>
      </c>
      <c r="B18" s="13">
        <v>14316431.01</v>
      </c>
      <c r="C18" s="13">
        <v>1555888.87</v>
      </c>
      <c r="D18" s="13">
        <v>15872319.880000001</v>
      </c>
      <c r="E18" s="13">
        <v>11651749.77</v>
      </c>
      <c r="F18" s="13">
        <v>10653895.060000001</v>
      </c>
      <c r="G18" s="14">
        <v>4220570.1100000003</v>
      </c>
    </row>
    <row r="19" spans="1:7" ht="27" customHeight="1" x14ac:dyDescent="0.2">
      <c r="A19" s="12" t="s">
        <v>22</v>
      </c>
      <c r="B19" s="13">
        <v>20084315.510000002</v>
      </c>
      <c r="C19" s="13">
        <v>663600.18999999994</v>
      </c>
      <c r="D19" s="13">
        <v>20747915.699999999</v>
      </c>
      <c r="E19" s="13">
        <v>14372959.35</v>
      </c>
      <c r="F19" s="13">
        <v>13184347.029999999</v>
      </c>
      <c r="G19" s="14">
        <v>6374956.3499999996</v>
      </c>
    </row>
    <row r="20" spans="1:7" ht="27" customHeight="1" x14ac:dyDescent="0.2">
      <c r="A20" s="12" t="s">
        <v>23</v>
      </c>
      <c r="B20" s="13">
        <v>15739308.18</v>
      </c>
      <c r="C20" s="13">
        <v>1672307.45</v>
      </c>
      <c r="D20" s="13">
        <v>17411615.629999999</v>
      </c>
      <c r="E20" s="13">
        <v>13192148.25</v>
      </c>
      <c r="F20" s="13">
        <v>11431234.23</v>
      </c>
      <c r="G20" s="14">
        <v>4219467.38</v>
      </c>
    </row>
    <row r="21" spans="1:7" ht="27" customHeight="1" x14ac:dyDescent="0.2">
      <c r="A21" s="12" t="s">
        <v>24</v>
      </c>
      <c r="B21" s="13">
        <v>1408019.96</v>
      </c>
      <c r="C21" s="13">
        <v>97640.56</v>
      </c>
      <c r="D21" s="13">
        <v>1505660.52</v>
      </c>
      <c r="E21" s="13">
        <v>1078550.04</v>
      </c>
      <c r="F21" s="13">
        <v>946205.46</v>
      </c>
      <c r="G21" s="14">
        <v>427110.48</v>
      </c>
    </row>
    <row r="22" spans="1:7" ht="27" customHeight="1" x14ac:dyDescent="0.2">
      <c r="A22" s="12" t="s">
        <v>25</v>
      </c>
      <c r="B22" s="13">
        <v>1023419.29</v>
      </c>
      <c r="C22" s="13">
        <v>767155.42</v>
      </c>
      <c r="D22" s="13">
        <v>1790574.71</v>
      </c>
      <c r="E22" s="13">
        <v>1330223.3500000001</v>
      </c>
      <c r="F22" s="13">
        <v>416210.25</v>
      </c>
      <c r="G22" s="14">
        <v>460351.36</v>
      </c>
    </row>
    <row r="23" spans="1:7" ht="27" customHeight="1" x14ac:dyDescent="0.2">
      <c r="A23" s="12" t="s">
        <v>26</v>
      </c>
      <c r="B23" s="13">
        <v>15379852.49</v>
      </c>
      <c r="C23" s="13">
        <v>507734.69</v>
      </c>
      <c r="D23" s="13">
        <v>15887587.18</v>
      </c>
      <c r="E23" s="13">
        <v>11803419.07</v>
      </c>
      <c r="F23" s="13">
        <v>10353979.970000001</v>
      </c>
      <c r="G23" s="14">
        <v>4084168.11</v>
      </c>
    </row>
    <row r="24" spans="1:7" ht="27" customHeight="1" x14ac:dyDescent="0.2">
      <c r="A24" s="12" t="s">
        <v>27</v>
      </c>
      <c r="B24" s="13">
        <v>3657377.78</v>
      </c>
      <c r="C24" s="13">
        <v>-9220.5300000000007</v>
      </c>
      <c r="D24" s="13">
        <v>3648157.25</v>
      </c>
      <c r="E24" s="13">
        <v>3035912.41</v>
      </c>
      <c r="F24" s="13">
        <v>3031907.22</v>
      </c>
      <c r="G24" s="14">
        <v>612244.84</v>
      </c>
    </row>
    <row r="25" spans="1:7" ht="27" customHeight="1" x14ac:dyDescent="0.2">
      <c r="A25" s="12" t="s">
        <v>28</v>
      </c>
      <c r="B25" s="13">
        <v>300000</v>
      </c>
      <c r="C25" s="13">
        <v>-150000</v>
      </c>
      <c r="D25" s="13">
        <v>150000</v>
      </c>
      <c r="E25" s="13">
        <v>28000</v>
      </c>
      <c r="F25" s="13">
        <v>0</v>
      </c>
      <c r="G25" s="14">
        <v>122000</v>
      </c>
    </row>
    <row r="26" spans="1:7" ht="27" customHeight="1" x14ac:dyDescent="0.2">
      <c r="A26" s="12" t="s">
        <v>29</v>
      </c>
      <c r="B26" s="13">
        <v>54744840.979999997</v>
      </c>
      <c r="C26" s="13">
        <v>4419311.63</v>
      </c>
      <c r="D26" s="13">
        <v>59164152.609999999</v>
      </c>
      <c r="E26" s="13">
        <v>48332769.340000004</v>
      </c>
      <c r="F26" s="13">
        <v>45584639.409999996</v>
      </c>
      <c r="G26" s="14">
        <v>10831383.27</v>
      </c>
    </row>
    <row r="27" spans="1:7" ht="27" customHeight="1" x14ac:dyDescent="0.2">
      <c r="A27" s="12" t="s">
        <v>30</v>
      </c>
      <c r="B27" s="13">
        <v>28446043</v>
      </c>
      <c r="C27" s="13">
        <v>234950.75</v>
      </c>
      <c r="D27" s="13">
        <v>28680993.75</v>
      </c>
      <c r="E27" s="13">
        <v>19908712.440000001</v>
      </c>
      <c r="F27" s="13">
        <v>19908712.440000001</v>
      </c>
      <c r="G27" s="14">
        <v>8772281.3100000005</v>
      </c>
    </row>
    <row r="28" spans="1:7" ht="27" customHeight="1" x14ac:dyDescent="0.2">
      <c r="A28" s="12" t="s">
        <v>31</v>
      </c>
      <c r="B28" s="13">
        <v>16999921.449999999</v>
      </c>
      <c r="C28" s="13">
        <v>808664.88</v>
      </c>
      <c r="D28" s="13">
        <v>17808586.329999998</v>
      </c>
      <c r="E28" s="13">
        <v>9150558.8100000005</v>
      </c>
      <c r="F28" s="13">
        <v>8340540.5999999996</v>
      </c>
      <c r="G28" s="14">
        <v>8658027.5199999996</v>
      </c>
    </row>
    <row r="29" spans="1:7" ht="27" customHeight="1" x14ac:dyDescent="0.2">
      <c r="A29" s="12" t="s">
        <v>32</v>
      </c>
      <c r="B29" s="13">
        <v>107808399.81</v>
      </c>
      <c r="C29" s="13">
        <v>7475889.4800000004</v>
      </c>
      <c r="D29" s="13">
        <v>115284289.29000001</v>
      </c>
      <c r="E29" s="13">
        <v>82774378.670000002</v>
      </c>
      <c r="F29" s="13">
        <v>73036998.010000005</v>
      </c>
      <c r="G29" s="14">
        <v>32509910.620000001</v>
      </c>
    </row>
    <row r="30" spans="1:7" ht="34.799999999999997" customHeight="1" x14ac:dyDescent="0.2">
      <c r="A30" s="12" t="s">
        <v>33</v>
      </c>
      <c r="B30" s="13">
        <v>9312767.7200000007</v>
      </c>
      <c r="C30" s="13">
        <v>3610329.97</v>
      </c>
      <c r="D30" s="13">
        <v>12923097.689999999</v>
      </c>
      <c r="E30" s="13">
        <v>8433003.6600000001</v>
      </c>
      <c r="F30" s="13">
        <v>7478033.6600000001</v>
      </c>
      <c r="G30" s="14">
        <v>4490094.03</v>
      </c>
    </row>
    <row r="31" spans="1:7" ht="27" customHeight="1" x14ac:dyDescent="0.2">
      <c r="A31" s="12" t="s">
        <v>34</v>
      </c>
      <c r="B31" s="13">
        <v>29739988</v>
      </c>
      <c r="C31" s="13">
        <v>154119</v>
      </c>
      <c r="D31" s="13">
        <v>29894107</v>
      </c>
      <c r="E31" s="13">
        <v>21988818.399999999</v>
      </c>
      <c r="F31" s="13">
        <v>21957911.800000001</v>
      </c>
      <c r="G31" s="14">
        <v>7905288.5999999996</v>
      </c>
    </row>
    <row r="32" spans="1:7" ht="27" customHeight="1" x14ac:dyDescent="0.2">
      <c r="A32" s="15" t="s">
        <v>35</v>
      </c>
      <c r="B32" s="16">
        <v>13551470</v>
      </c>
      <c r="C32" s="16">
        <v>-59853.16</v>
      </c>
      <c r="D32" s="16">
        <v>13491616.84</v>
      </c>
      <c r="E32" s="16">
        <v>9465262.6099999994</v>
      </c>
      <c r="F32" s="16">
        <v>8525768.7300000004</v>
      </c>
      <c r="G32" s="17">
        <v>4026354.23</v>
      </c>
    </row>
    <row r="33" spans="1:7" ht="27" customHeight="1" x14ac:dyDescent="0.2">
      <c r="A33" s="12" t="s">
        <v>36</v>
      </c>
      <c r="B33" s="13">
        <v>1588814</v>
      </c>
      <c r="C33" s="13">
        <v>-114852.34</v>
      </c>
      <c r="D33" s="13">
        <v>1473961.66</v>
      </c>
      <c r="E33" s="13">
        <v>811937.48</v>
      </c>
      <c r="F33" s="13">
        <v>730844.87</v>
      </c>
      <c r="G33" s="14">
        <v>662024.18000000005</v>
      </c>
    </row>
    <row r="34" spans="1:7" ht="27" customHeight="1" x14ac:dyDescent="0.2">
      <c r="A34" s="12" t="s">
        <v>37</v>
      </c>
      <c r="B34" s="13">
        <v>11015717.949999999</v>
      </c>
      <c r="C34" s="13">
        <v>1030611.83</v>
      </c>
      <c r="D34" s="13">
        <v>12046329.779999999</v>
      </c>
      <c r="E34" s="13">
        <v>9329863.6199999992</v>
      </c>
      <c r="F34" s="13">
        <v>8300045.4100000001</v>
      </c>
      <c r="G34" s="14">
        <v>2716466.16</v>
      </c>
    </row>
    <row r="35" spans="1:7" ht="27" customHeight="1" x14ac:dyDescent="0.2">
      <c r="A35" s="12" t="s">
        <v>38</v>
      </c>
      <c r="B35" s="13">
        <v>1597516</v>
      </c>
      <c r="C35" s="13">
        <v>-191867.78</v>
      </c>
      <c r="D35" s="13">
        <v>1405648.22</v>
      </c>
      <c r="E35" s="13">
        <v>890439.36</v>
      </c>
      <c r="F35" s="13">
        <v>778191.57</v>
      </c>
      <c r="G35" s="14">
        <v>515208.86</v>
      </c>
    </row>
    <row r="36" spans="1:7" ht="27" customHeight="1" x14ac:dyDescent="0.2">
      <c r="A36" s="12" t="s">
        <v>39</v>
      </c>
      <c r="B36" s="13">
        <v>1334650</v>
      </c>
      <c r="C36" s="13">
        <v>459016.9</v>
      </c>
      <c r="D36" s="13">
        <v>1793666.9</v>
      </c>
      <c r="E36" s="13">
        <v>1432927.78</v>
      </c>
      <c r="F36" s="13">
        <v>1239378.67</v>
      </c>
      <c r="G36" s="14">
        <v>360739.12</v>
      </c>
    </row>
    <row r="37" spans="1:7" ht="27" customHeight="1" x14ac:dyDescent="0.2">
      <c r="A37" s="12" t="s">
        <v>40</v>
      </c>
      <c r="B37" s="13">
        <v>5070302</v>
      </c>
      <c r="C37" s="13">
        <v>-53400.46</v>
      </c>
      <c r="D37" s="13">
        <v>5016901.54</v>
      </c>
      <c r="E37" s="13">
        <v>3550372.02</v>
      </c>
      <c r="F37" s="13">
        <v>3145692.25</v>
      </c>
      <c r="G37" s="14">
        <v>1466529.52</v>
      </c>
    </row>
    <row r="38" spans="1:7" ht="27" customHeight="1" x14ac:dyDescent="0.2">
      <c r="A38" s="12" t="s">
        <v>41</v>
      </c>
      <c r="B38" s="13">
        <v>7663737.2699999996</v>
      </c>
      <c r="C38" s="13">
        <v>-383900.27</v>
      </c>
      <c r="D38" s="13">
        <v>7279837</v>
      </c>
      <c r="E38" s="13">
        <v>3989184.52</v>
      </c>
      <c r="F38" s="13">
        <v>3447926.1</v>
      </c>
      <c r="G38" s="14">
        <v>3290652.48</v>
      </c>
    </row>
    <row r="39" spans="1:7" ht="27" customHeight="1" x14ac:dyDescent="0.2">
      <c r="A39" s="12" t="s">
        <v>42</v>
      </c>
      <c r="B39" s="13">
        <v>12112132.300000001</v>
      </c>
      <c r="C39" s="13">
        <v>-1807052.38</v>
      </c>
      <c r="D39" s="13">
        <v>10305079.92</v>
      </c>
      <c r="E39" s="13">
        <v>5998662.8399999999</v>
      </c>
      <c r="F39" s="13">
        <v>5155017.0199999996</v>
      </c>
      <c r="G39" s="14">
        <v>4306417.08</v>
      </c>
    </row>
    <row r="40" spans="1:7" ht="27" customHeight="1" x14ac:dyDescent="0.2">
      <c r="A40" s="12" t="s">
        <v>43</v>
      </c>
      <c r="B40" s="13">
        <v>10225128.26</v>
      </c>
      <c r="C40" s="13">
        <v>1131818.76</v>
      </c>
      <c r="D40" s="13">
        <v>11356947.02</v>
      </c>
      <c r="E40" s="13">
        <v>8949708.4499999993</v>
      </c>
      <c r="F40" s="13">
        <v>8028375.7400000002</v>
      </c>
      <c r="G40" s="14">
        <v>2407238.5699999998</v>
      </c>
    </row>
    <row r="41" spans="1:7" ht="27" customHeight="1" x14ac:dyDescent="0.2">
      <c r="A41" s="12" t="s">
        <v>44</v>
      </c>
      <c r="B41" s="13">
        <v>3280309.28</v>
      </c>
      <c r="C41" s="13">
        <v>1744405.4</v>
      </c>
      <c r="D41" s="13">
        <v>5024714.68</v>
      </c>
      <c r="E41" s="13">
        <v>4609884.25</v>
      </c>
      <c r="F41" s="13">
        <v>4348252.91</v>
      </c>
      <c r="G41" s="14">
        <v>414830.43</v>
      </c>
    </row>
    <row r="42" spans="1:7" ht="27" customHeight="1" x14ac:dyDescent="0.2">
      <c r="A42" s="12" t="s">
        <v>45</v>
      </c>
      <c r="B42" s="13">
        <v>967624.26</v>
      </c>
      <c r="C42" s="13">
        <v>-43229.5</v>
      </c>
      <c r="D42" s="13">
        <v>924394.76</v>
      </c>
      <c r="E42" s="13">
        <v>652752.81000000006</v>
      </c>
      <c r="F42" s="13">
        <v>591028.66</v>
      </c>
      <c r="G42" s="14">
        <v>271641.95</v>
      </c>
    </row>
    <row r="43" spans="1:7" ht="27" customHeight="1" x14ac:dyDescent="0.2">
      <c r="A43" s="12" t="s">
        <v>46</v>
      </c>
      <c r="B43" s="13">
        <v>6580056.6900000004</v>
      </c>
      <c r="C43" s="13">
        <v>-894912.77</v>
      </c>
      <c r="D43" s="13">
        <v>5685143.9199999999</v>
      </c>
      <c r="E43" s="13">
        <v>3354911.3</v>
      </c>
      <c r="F43" s="13">
        <v>2802300.13</v>
      </c>
      <c r="G43" s="14">
        <v>2330232.62</v>
      </c>
    </row>
    <row r="44" spans="1:7" ht="27" customHeight="1" x14ac:dyDescent="0.2">
      <c r="A44" s="12" t="s">
        <v>47</v>
      </c>
      <c r="B44" s="13">
        <v>1630253</v>
      </c>
      <c r="C44" s="13">
        <v>1578881.34</v>
      </c>
      <c r="D44" s="13">
        <v>3209134.34</v>
      </c>
      <c r="E44" s="13">
        <v>2559790.04</v>
      </c>
      <c r="F44" s="13">
        <v>2352936.92</v>
      </c>
      <c r="G44" s="14">
        <v>649344.30000000005</v>
      </c>
    </row>
    <row r="45" spans="1:7" ht="27" customHeight="1" x14ac:dyDescent="0.2">
      <c r="A45" s="12" t="s">
        <v>48</v>
      </c>
      <c r="B45" s="13">
        <v>79560715.379999995</v>
      </c>
      <c r="C45" s="13">
        <v>47087605.850000001</v>
      </c>
      <c r="D45" s="13">
        <v>126648321.23</v>
      </c>
      <c r="E45" s="13">
        <v>29303810.390000001</v>
      </c>
      <c r="F45" s="13">
        <v>25915817.649999999</v>
      </c>
      <c r="G45" s="14">
        <f>D45-E45</f>
        <v>97344510.840000004</v>
      </c>
    </row>
    <row r="46" spans="1:7" ht="27" customHeight="1" x14ac:dyDescent="0.2">
      <c r="A46" s="12" t="s">
        <v>49</v>
      </c>
      <c r="B46" s="13">
        <v>28949489.93</v>
      </c>
      <c r="C46" s="13">
        <v>-459218.72</v>
      </c>
      <c r="D46" s="13">
        <v>28490271.210000001</v>
      </c>
      <c r="E46" s="13">
        <v>16850547.059999999</v>
      </c>
      <c r="F46" s="13">
        <v>14866652.939999999</v>
      </c>
      <c r="G46" s="14">
        <v>11639724.15</v>
      </c>
    </row>
    <row r="47" spans="1:7" ht="27" customHeight="1" x14ac:dyDescent="0.2">
      <c r="A47" s="12" t="s">
        <v>50</v>
      </c>
      <c r="B47" s="13">
        <v>332613</v>
      </c>
      <c r="C47" s="13">
        <v>235048</v>
      </c>
      <c r="D47" s="13">
        <v>567661</v>
      </c>
      <c r="E47" s="13">
        <v>471293.31</v>
      </c>
      <c r="F47" s="13">
        <v>471293.31</v>
      </c>
      <c r="G47" s="14">
        <v>96367.69</v>
      </c>
    </row>
    <row r="48" spans="1:7" ht="27" customHeight="1" x14ac:dyDescent="0.2">
      <c r="A48" s="12" t="s">
        <v>51</v>
      </c>
      <c r="B48" s="13">
        <v>95522618.379999995</v>
      </c>
      <c r="C48" s="13">
        <v>1330840.3700000001</v>
      </c>
      <c r="D48" s="13">
        <v>96853458.75</v>
      </c>
      <c r="E48" s="13">
        <v>83502548.549999997</v>
      </c>
      <c r="F48" s="13">
        <v>75934959.930000007</v>
      </c>
      <c r="G48" s="14">
        <v>13350910.199999999</v>
      </c>
    </row>
    <row r="49" spans="1:7" ht="27" customHeight="1" x14ac:dyDescent="0.2">
      <c r="A49" s="12" t="s">
        <v>52</v>
      </c>
      <c r="B49" s="13">
        <v>10993865.710000001</v>
      </c>
      <c r="C49" s="13">
        <v>220938.29</v>
      </c>
      <c r="D49" s="13">
        <v>11214804</v>
      </c>
      <c r="E49" s="13">
        <v>7673668.9400000004</v>
      </c>
      <c r="F49" s="13">
        <v>6865360.7800000003</v>
      </c>
      <c r="G49" s="14">
        <v>3541135.06</v>
      </c>
    </row>
    <row r="50" spans="1:7" ht="27" customHeight="1" x14ac:dyDescent="0.2">
      <c r="A50" s="12" t="s">
        <v>53</v>
      </c>
      <c r="B50" s="13">
        <v>228111814</v>
      </c>
      <c r="C50" s="13">
        <v>-18343882.510000002</v>
      </c>
      <c r="D50" s="13">
        <v>209767931.49000001</v>
      </c>
      <c r="E50" s="13">
        <v>111416197.47</v>
      </c>
      <c r="F50" s="13">
        <v>106067920.78</v>
      </c>
      <c r="G50" s="14">
        <v>98351734.019999996</v>
      </c>
    </row>
    <row r="51" spans="1:7" ht="27" customHeight="1" x14ac:dyDescent="0.2">
      <c r="A51" s="15" t="s">
        <v>54</v>
      </c>
      <c r="B51" s="16">
        <v>18213561.25</v>
      </c>
      <c r="C51" s="16">
        <v>-386414.22</v>
      </c>
      <c r="D51" s="16">
        <v>17827147.030000001</v>
      </c>
      <c r="E51" s="16">
        <v>7876280.6500000004</v>
      </c>
      <c r="F51" s="16">
        <v>6988620.9199999999</v>
      </c>
      <c r="G51" s="17">
        <v>9950866.3800000008</v>
      </c>
    </row>
    <row r="52" spans="1:7" s="7" customFormat="1" ht="12" x14ac:dyDescent="0.25">
      <c r="A52" s="5" t="s">
        <v>55</v>
      </c>
      <c r="B52" s="6">
        <v>1877173588.7</v>
      </c>
      <c r="C52" s="6">
        <f>SUM(C7:C51)</f>
        <v>69265891.060000002</v>
      </c>
      <c r="D52" s="6">
        <f>SUM(D7:D51)</f>
        <v>1946439479.7600002</v>
      </c>
      <c r="E52" s="6">
        <f t="shared" ref="E52:G52" si="0">SUM(E7:E51)</f>
        <v>1168321478.8699999</v>
      </c>
      <c r="F52" s="6">
        <f t="shared" si="0"/>
        <v>1088370165.8799999</v>
      </c>
      <c r="G52" s="6">
        <f t="shared" si="0"/>
        <v>778118000.89000022</v>
      </c>
    </row>
    <row r="53" spans="1:7" ht="15.6" customHeight="1" x14ac:dyDescent="0.2"/>
  </sheetData>
  <mergeCells count="3">
    <mergeCell ref="A1:G1"/>
    <mergeCell ref="A2:G2"/>
    <mergeCell ref="A3:G3"/>
  </mergeCells>
  <pageMargins left="0.70866141732283472" right="0.51181102362204722" top="0.35433070866141736" bottom="0.15748031496062992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programas y proyectos 30092023</vt:lpstr>
      <vt:lpstr>'programas y proyectos 30092023'!Títulos_a_imprimir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 Cedaci</dc:creator>
  <cp:lastModifiedBy>NAYELI CEDACI</cp:lastModifiedBy>
  <cp:lastPrinted>2023-10-19T19:26:45Z</cp:lastPrinted>
  <dcterms:created xsi:type="dcterms:W3CDTF">2023-10-13T17:54:51Z</dcterms:created>
  <dcterms:modified xsi:type="dcterms:W3CDTF">2023-10-19T19:28:50Z</dcterms:modified>
</cp:coreProperties>
</file>