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slie Pc\Downloads\Documents\CUENTA PUBLICA 2024\Junio 24\MODIF Reportes fin 2T 24\PRESUP 2T24\"/>
    </mc:Choice>
  </mc:AlternateContent>
  <bookViews>
    <workbookView xWindow="11520" yWindow="468" windowWidth="11412" windowHeight="12240" firstSheet="1" activeTab="1"/>
  </bookViews>
  <sheets>
    <sheet name="Edo_Sobre_Ejer_Ppto_EgrCAD (2)" sheetId="2" r:id="rId1"/>
    <sheet name="Edo_Sobre_Ejer_Ppto_EgrCAD" sheetId="1" r:id="rId2"/>
  </sheets>
  <definedNames>
    <definedName name="_xlnm.Print_Titles" localSheetId="1">Edo_Sobre_Ejer_Ppto_EgrCAD!$6:$7</definedName>
  </definedNames>
  <calcPr calcId="162913"/>
</workbook>
</file>

<file path=xl/calcChain.xml><?xml version="1.0" encoding="utf-8"?>
<calcChain xmlns="http://schemas.openxmlformats.org/spreadsheetml/2006/main">
  <c r="G29" i="2" l="1"/>
  <c r="F29" i="2"/>
  <c r="E29" i="2"/>
  <c r="D29" i="2"/>
  <c r="C29" i="2"/>
  <c r="B29" i="2"/>
</calcChain>
</file>

<file path=xl/sharedStrings.xml><?xml version="1.0" encoding="utf-8"?>
<sst xmlns="http://schemas.openxmlformats.org/spreadsheetml/2006/main" count="119" uniqueCount="80">
  <si>
    <t>MUNICIPIO DE CAMPECHE</t>
  </si>
  <si>
    <t>ESTADO ANALÍTICO DEL EJERCICIO DEL PRESPUPUESTO DE EGRESOS</t>
  </si>
  <si>
    <t>CLASIFICACIÓN ADMINISTRATIVA.</t>
  </si>
  <si>
    <t>Concepto</t>
  </si>
  <si>
    <t>Aprobado</t>
  </si>
  <si>
    <t>Ampliaciones /(Reducciones)</t>
  </si>
  <si>
    <t>Modificado</t>
  </si>
  <si>
    <t>Devengado</t>
  </si>
  <si>
    <t>Pagado</t>
  </si>
  <si>
    <t>Subejercicio</t>
  </si>
  <si>
    <t xml:space="preserve"> SECTOR PÚBLICO MUNICIPAL</t>
  </si>
  <si>
    <t xml:space="preserve">  ÓRGANO EJECUTIVO MUNICIPAL (AYUNTAMIENTO)</t>
  </si>
  <si>
    <t>DIRECCIÓN DE PROTECCIÓN CIVIL</t>
  </si>
  <si>
    <t>DIRECCION DE GOBERNANZA Y OFICIALÍA  DE PARTES LEGALES</t>
  </si>
  <si>
    <t>TESORERÍA MUNICIPAL</t>
  </si>
  <si>
    <t>ÓRGANO INTERNO DE CONTROL</t>
  </si>
  <si>
    <t xml:space="preserve"> DIRECCIÓN DE RECURSOS HUMANOS</t>
  </si>
  <si>
    <t>DIRECCIÓN DE SERVICIOS GENERALES Y  RECURSOS MATERIALES</t>
  </si>
  <si>
    <t>DIRECCIÓN DE PLANEACIÓN Y PROYECTOS DE INVERSIÓN PÚBLICA PRODUCTIVA</t>
  </si>
  <si>
    <t>DIRECCIÓN DE ASESORÍA LEGAL</t>
  </si>
  <si>
    <t>UNIDAD DE TRANSPARENCIA Y ARCHIVOS</t>
  </si>
  <si>
    <t>DIRECCIÓN DE SERVICIOS PÚBLICOS</t>
  </si>
  <si>
    <t>DIRECCIÓN DE MERCADOS Y RASTRO</t>
  </si>
  <si>
    <t>DIRECCIÓN DE OBRAS PÚBLICAS</t>
  </si>
  <si>
    <t>DIRECCIÓN DE DESARROLLO URBANO CATASTRO Y MEDIO AMBIENTE SUSTENTABLE</t>
  </si>
  <si>
    <t>DIRECCIÓN DE DESARROLLO ECONÓMICO Y TURISMO</t>
  </si>
  <si>
    <t>DIRECCIÓN DE ATENCIÓN Y PARTICIPACIÓN CIUDADANA</t>
  </si>
  <si>
    <t>DIRECCION DE FOMENTO AL DESARROLLO SOCIAL Y HUMANO</t>
  </si>
  <si>
    <t>DIRECCIÓN DE FOMENTO A LA CULTURA</t>
  </si>
  <si>
    <t>OFICINA DE LA PRESIDENCIA</t>
  </si>
  <si>
    <t>CABILDO</t>
  </si>
  <si>
    <t>ALFREDO V.BONFIL</t>
  </si>
  <si>
    <t>HAMPOLOL</t>
  </si>
  <si>
    <t>PICH</t>
  </si>
  <si>
    <t>TIXMUCUY</t>
  </si>
  <si>
    <t>BOLONCHEN CAHUICH</t>
  </si>
  <si>
    <t>CASTAMAY</t>
  </si>
  <si>
    <t>CHINA</t>
  </si>
  <si>
    <t>CHEMBLAS</t>
  </si>
  <si>
    <t>LERMA</t>
  </si>
  <si>
    <t>POCYAXUM</t>
  </si>
  <si>
    <t>SAMULA</t>
  </si>
  <si>
    <t>TIKINMUL</t>
  </si>
  <si>
    <t>ADOLFO RUIZ CORTINEZ</t>
  </si>
  <si>
    <t>BETHANIA</t>
  </si>
  <si>
    <t>CARLOS CANO CRUZ</t>
  </si>
  <si>
    <t>CRUCERO DE OXA</t>
  </si>
  <si>
    <t>HOBOMO</t>
  </si>
  <si>
    <t>IMI</t>
  </si>
  <si>
    <t>KIKAB</t>
  </si>
  <si>
    <t>LA LIBERTAD</t>
  </si>
  <si>
    <t>LOS LAURELES</t>
  </si>
  <si>
    <t>MELCHOR OCAMPO</t>
  </si>
  <si>
    <t>MUCUYCHAKAN</t>
  </si>
  <si>
    <t>NILCHI</t>
  </si>
  <si>
    <t>NOHACAL</t>
  </si>
  <si>
    <t>NUEVO PÉNJAMO</t>
  </si>
  <si>
    <t>NUEVO SAN ANTONIO EBULA</t>
  </si>
  <si>
    <t>PUEBLO NUEVO</t>
  </si>
  <si>
    <t>QUETZAL EDZNA</t>
  </si>
  <si>
    <t>SAN AGUSTIN OLA</t>
  </si>
  <si>
    <t>SAN ANTONIO BOBOLA</t>
  </si>
  <si>
    <t>SAN ANTONIO CAYAL</t>
  </si>
  <si>
    <t>SAN CAMILO</t>
  </si>
  <si>
    <t>SAN FRANCISCO KOBEN</t>
  </si>
  <si>
    <t>SAN LUCIANO</t>
  </si>
  <si>
    <t>SAN MIGUEL ALLENDE</t>
  </si>
  <si>
    <t>UAYAMÓN</t>
  </si>
  <si>
    <t>UZAZIL EDZNA</t>
  </si>
  <si>
    <t>NUEVO PARAISO</t>
  </si>
  <si>
    <t>SISTEMA MUNICIPAL DE AGUA POTABLE Y ALCANTARILLADO DE CAMPECHE (SMAPAC)</t>
  </si>
  <si>
    <t>SISTEMA PARA EL DESARROLLO INTEGRAL DE LA FAMILIA EN EL MUNICIPIO DE CAMPECHE (DIF MUNICIPAL DE CAMPECHE)</t>
  </si>
  <si>
    <t>1</t>
  </si>
  <si>
    <t>2</t>
  </si>
  <si>
    <t>3=(1 + 2)</t>
  </si>
  <si>
    <t>4</t>
  </si>
  <si>
    <t>5</t>
  </si>
  <si>
    <t>6=(3 - 4)</t>
  </si>
  <si>
    <t>Total del Gasto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</si>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</sst>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  <charset val="134"/>
    </font>
    <font>
      <b/>
      <sz val="9"/>
      <color indexed="8"/>
      <name val="Arial"/>
      <family val="2"/>
      <charset val="13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rgb="FFD2D2D2"/>
      </right>
      <top style="thin">
        <color rgb="FFD2D2D2"/>
      </top>
      <bottom style="thin">
        <color rgb="FFD2D2D2"/>
      </bottom>
      <diagonal/>
    </border>
    <border>
      <left style="thin">
        <color auto="1"/>
      </left>
      <right style="thin">
        <color indexed="64"/>
      </right>
      <top style="thin">
        <color rgb="FFD2D2D2"/>
      </top>
      <bottom style="thin">
        <color rgb="FFD2D2D2"/>
      </bottom>
      <diagonal/>
    </border>
    <border>
      <left style="thin">
        <color auto="1"/>
      </left>
      <right/>
      <top style="thin">
        <color rgb="FFD2D2D2"/>
      </top>
      <bottom style="thin">
        <color rgb="FFD2D2D2"/>
      </bottom>
      <diagonal/>
    </border>
    <border>
      <left style="thin">
        <color auto="1"/>
      </left>
      <right style="thin">
        <color indexed="64"/>
      </right>
      <top style="thin">
        <color rgb="FFD2D2D2"/>
      </top>
      <bottom style="thin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19" fillId="0" borderId="0" xfId="0" applyFont="1"/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19" fillId="0" borderId="17" xfId="0" applyFont="1" applyBorder="1" applyAlignment="1">
      <alignment wrapText="1"/>
    </xf>
    <xf numFmtId="0" fontId="18" fillId="0" borderId="16" xfId="0" applyFont="1" applyBorder="1" applyAlignment="1">
      <alignment wrapText="1"/>
    </xf>
    <xf numFmtId="0" fontId="18" fillId="0" borderId="17" xfId="0" applyFont="1" applyBorder="1" applyAlignment="1">
      <alignment wrapText="1"/>
    </xf>
    <xf numFmtId="0" fontId="20" fillId="33" borderId="18" xfId="0" applyFont="1" applyFill="1" applyBorder="1" applyAlignment="1">
      <alignment vertical="top" wrapText="1"/>
    </xf>
    <xf numFmtId="0" fontId="18" fillId="0" borderId="16" xfId="0" applyFont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44" fontId="18" fillId="0" borderId="11" xfId="43" applyFont="1" applyBorder="1"/>
    <xf numFmtId="44" fontId="18" fillId="0" borderId="12" xfId="43" applyFont="1" applyBorder="1"/>
    <xf numFmtId="43" fontId="18" fillId="0" borderId="14" xfId="42" applyFont="1" applyBorder="1"/>
    <xf numFmtId="43" fontId="19" fillId="0" borderId="14" xfId="42" applyFont="1" applyBorder="1"/>
    <xf numFmtId="43" fontId="19" fillId="0" borderId="15" xfId="42" applyFont="1" applyBorder="1"/>
    <xf numFmtId="43" fontId="18" fillId="0" borderId="13" xfId="42" applyFont="1" applyBorder="1"/>
    <xf numFmtId="43" fontId="19" fillId="0" borderId="0" xfId="0" applyNumberFormat="1" applyFont="1"/>
    <xf numFmtId="0" fontId="20" fillId="34" borderId="18" xfId="0" applyFont="1" applyFill="1" applyBorder="1" applyAlignment="1">
      <alignment vertical="top" wrapText="1"/>
    </xf>
    <xf numFmtId="43" fontId="19" fillId="34" borderId="14" xfId="42" applyFont="1" applyFill="1" applyBorder="1"/>
    <xf numFmtId="0" fontId="19" fillId="34" borderId="0" xfId="0" applyFont="1" applyFill="1"/>
    <xf numFmtId="0" fontId="20" fillId="35" borderId="18" xfId="0" applyFont="1" applyFill="1" applyBorder="1" applyAlignment="1">
      <alignment vertical="top" wrapText="1"/>
    </xf>
    <xf numFmtId="43" fontId="19" fillId="35" borderId="14" xfId="42" applyFont="1" applyFill="1" applyBorder="1"/>
    <xf numFmtId="0" fontId="19" fillId="35" borderId="0" xfId="0" applyFont="1" applyFill="1"/>
    <xf numFmtId="0" fontId="19" fillId="35" borderId="17" xfId="0" applyFont="1" applyFill="1" applyBorder="1" applyAlignment="1">
      <alignment wrapText="1"/>
    </xf>
    <xf numFmtId="43" fontId="19" fillId="0" borderId="14" xfId="42" applyFont="1" applyFill="1" applyBorder="1"/>
    <xf numFmtId="0" fontId="19" fillId="0" borderId="0" xfId="0" applyFont="1" applyFill="1"/>
    <xf numFmtId="0" fontId="20" fillId="33" borderId="19" xfId="0" applyFont="1" applyFill="1" applyBorder="1" applyAlignment="1">
      <alignment vertical="top" wrapText="1"/>
    </xf>
    <xf numFmtId="0" fontId="20" fillId="0" borderId="19" xfId="0" applyFont="1" applyFill="1" applyBorder="1" applyAlignment="1">
      <alignment vertical="top" wrapText="1"/>
    </xf>
    <xf numFmtId="0" fontId="20" fillId="33" borderId="20" xfId="0" applyFont="1" applyFill="1" applyBorder="1" applyAlignment="1">
      <alignment vertical="top" wrapText="1"/>
    </xf>
    <xf numFmtId="43" fontId="19" fillId="0" borderId="17" xfId="42" applyFont="1" applyBorder="1"/>
    <xf numFmtId="0" fontId="18" fillId="0" borderId="0" xfId="0" applyFont="1" applyAlignment="1">
      <alignment horizontal="center"/>
    </xf>
    <xf numFmtId="0" fontId="20" fillId="33" borderId="21" xfId="0" applyFont="1" applyFill="1" applyBorder="1" applyAlignment="1">
      <alignment vertical="top" wrapText="1"/>
    </xf>
    <xf numFmtId="0" fontId="19" fillId="0" borderId="16" xfId="0" applyFont="1" applyBorder="1" applyAlignment="1">
      <alignment wrapText="1"/>
    </xf>
    <xf numFmtId="0" fontId="18" fillId="0" borderId="10" xfId="0" applyFont="1" applyBorder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106681</xdr:colOff>
      <xdr:row>0</xdr:row>
      <xdr:rowOff>0</xdr:rowOff>
    </xdr:from>
    <xdr:to>
      <xdr:col>0</xdr:col>
      <xdr:colOff>1400175</xdr:colOff>
      <xdr:row>4</xdr:row>
      <xdr:rowOff>199762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56B1FF-1F4C-43B2-B79F-B1CCA4653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1" y="0"/>
          <a:ext cx="1293494" cy="809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2217420</xdr:colOff>
      <xdr:row>32</xdr:row>
      <xdr:rowOff>91440</xdr:rowOff>
    </xdr:from>
    <xdr:to>
      <xdr:col>6</xdr:col>
      <xdr:colOff>625139</xdr:colOff>
      <xdr:row>36</xdr:row>
      <xdr:rowOff>76499</xdr:rowOff>
    </xdr:to>
    <xdr:grpSp>
      <xdr:nvGrpSpPr>
        <xdr:cNvPr id="3" name="4 Grupo">
          <a:extLst>
            <a:ext uri="{FF2B5EF4-FFF2-40B4-BE49-F238E27FC236}">
              <a16:creationId xmlns:a16="http://schemas.microsoft.com/office/drawing/2014/main" id="{BDC3F413-F71F-4AEC-9F5B-485CF8450F8E}"/>
            </a:ext>
          </a:extLst>
        </xdr:cNvPr>
        <xdr:cNvGrpSpPr>
          <a:grpSpLocks/>
        </xdr:cNvGrpSpPr>
      </xdr:nvGrpSpPr>
      <xdr:grpSpPr bwMode="auto">
        <a:xfrm>
          <a:off x="2217420" y="5330190"/>
          <a:ext cx="3811905" cy="556559"/>
          <a:chOff x="354698" y="14019655"/>
          <a:chExt cx="6167411" cy="635417"/>
        </a:xfrm>
      </xdr:grpSpPr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23BE9540-81A9-95E0-33AF-0ABB15055F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698" y="14028605"/>
            <a:ext cx="2420853" cy="626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>
            <a:extLst>
              <a:ext uri="{FF2B5EF4-FFF2-40B4-BE49-F238E27FC236}">
                <a16:creationId xmlns:a16="http://schemas.microsoft.com/office/drawing/2014/main" id="{6B632014-E184-6DB0-8FF7-A763492224C5}"/>
              </a:ext>
            </a:extLst>
          </xdr:cNvPr>
          <xdr:cNvSpPr txBox="1"/>
        </xdr:nvSpPr>
        <xdr:spPr>
          <a:xfrm>
            <a:off x="3877904" y="14019655"/>
            <a:ext cx="2644205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106681</xdr:colOff>
      <xdr:row>0</xdr:row>
      <xdr:rowOff>0</xdr:rowOff>
    </xdr:from>
    <xdr:to>
      <xdr:col>0</xdr:col>
      <xdr:colOff>2057401</xdr:colOff>
      <xdr:row>4</xdr:row>
      <xdr:rowOff>199762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7C7CC5B-E4AB-4D85-8615-DF0DB2C6C1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1" y="0"/>
          <a:ext cx="1950720" cy="8093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1503045</xdr:colOff>
      <xdr:row>78</xdr:row>
      <xdr:rowOff>110490</xdr:rowOff>
    </xdr:from>
    <xdr:to>
      <xdr:col>5</xdr:col>
      <xdr:colOff>929939</xdr:colOff>
      <xdr:row>82</xdr:row>
      <xdr:rowOff>95549</xdr:rowOff>
    </xdr:to>
    <xdr:grpSp>
      <xdr:nvGrpSpPr>
        <xdr:cNvPr id="3" name="4 Grupo">
          <a:extLst>
            <a:ext uri="{FF2B5EF4-FFF2-40B4-BE49-F238E27FC236}">
              <a16:creationId xmlns:a16="http://schemas.microsoft.com/office/drawing/2014/main" id="{01EB20C9-EBDA-43EA-AAD5-8819C7BCF41C}"/>
            </a:ext>
          </a:extLst>
        </xdr:cNvPr>
        <xdr:cNvGrpSpPr>
          <a:grpSpLocks/>
        </xdr:cNvGrpSpPr>
      </xdr:nvGrpSpPr>
      <xdr:grpSpPr bwMode="auto">
        <a:xfrm>
          <a:off x="1503045" y="12359640"/>
          <a:ext cx="7846994" cy="556559"/>
          <a:chOff x="354698" y="14019655"/>
          <a:chExt cx="6167411" cy="635417"/>
        </a:xfrm>
      </xdr:grpSpPr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0862F466-AB53-4CA2-06FC-E124B0B1A1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698" y="14028605"/>
            <a:ext cx="2420853" cy="626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>
            <a:extLst>
              <a:ext uri="{FF2B5EF4-FFF2-40B4-BE49-F238E27FC236}">
                <a16:creationId xmlns:a16="http://schemas.microsoft.com/office/drawing/2014/main" id="{2EC1E9E0-02B7-E95E-3BA3-BFB6C937657E}"/>
              </a:ext>
            </a:extLst>
          </xdr:cNvPr>
          <xdr:cNvSpPr txBox="1"/>
        </xdr:nvSpPr>
        <xdr:spPr>
          <a:xfrm>
            <a:off x="3877904" y="14019655"/>
            <a:ext cx="2644205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zoomScale="80" zoomScaleNormal="80" workbookViewId="0">
      <selection activeCell="D24" sqref="D24"/>
    </sheetView>
  </sheetViews>
  <sheetFormatPr baseColWidth="10" defaultRowHeight="11.4"/>
  <cols>
    <col min="1" max="1" width="56.44140625" style="1" customWidth="1"/>
    <col min="2" max="2" width="16.6640625" style="1" hidden="1" customWidth="1"/>
    <col min="3" max="3" width="18.6640625" style="1" hidden="1" customWidth="1"/>
    <col min="4" max="4" width="16.6640625" style="1" bestFit="1" customWidth="1"/>
    <col min="5" max="5" width="14.88671875" style="1" bestFit="1" customWidth="1"/>
    <col min="6" max="6" width="14.88671875" style="1" hidden="1" customWidth="1"/>
    <col min="7" max="7" width="16.6640625" style="1" hidden="1" customWidth="1"/>
    <col min="8" max="16384" width="11.5546875" style="1"/>
  </cols>
  <sheetData>
    <row r="1" spans="1:7" ht="12">
      <c r="A1" s="32" t="s">
        <v>0</v>
      </c>
      <c r="B1" s="32"/>
      <c r="C1" s="32"/>
      <c r="D1" s="32"/>
      <c r="E1" s="32"/>
      <c r="F1" s="32"/>
      <c r="G1" s="32"/>
    </row>
    <row r="2" spans="1:7" ht="12">
      <c r="A2" s="32" t="s">
        <v>1</v>
      </c>
      <c r="B2" s="32"/>
      <c r="C2" s="32"/>
      <c r="D2" s="32"/>
      <c r="E2" s="32"/>
      <c r="F2" s="32"/>
      <c r="G2" s="32"/>
    </row>
    <row r="3" spans="1:7" ht="12">
      <c r="A3" s="32" t="s">
        <v>2</v>
      </c>
      <c r="B3" s="32"/>
      <c r="C3" s="32"/>
      <c r="D3" s="32"/>
      <c r="E3" s="32"/>
      <c r="F3" s="32"/>
      <c r="G3" s="32"/>
    </row>
    <row r="4" spans="1:7" ht="12">
      <c r="A4" s="32" t="s">
        <v>79</v>
      </c>
      <c r="B4" s="32"/>
      <c r="C4" s="32"/>
      <c r="D4" s="32"/>
      <c r="E4" s="32"/>
      <c r="F4" s="32"/>
      <c r="G4" s="32"/>
    </row>
    <row r="5" spans="1:7" ht="23.4" customHeight="1"/>
    <row r="6" spans="1:7" s="4" customFormat="1" ht="24">
      <c r="A6" s="2" t="s">
        <v>3</v>
      </c>
      <c r="B6" s="2" t="s">
        <v>4</v>
      </c>
      <c r="C6" s="3" t="s">
        <v>5</v>
      </c>
      <c r="D6" s="2" t="s">
        <v>6</v>
      </c>
      <c r="E6" s="2" t="s">
        <v>7</v>
      </c>
      <c r="F6" s="2" t="s">
        <v>8</v>
      </c>
      <c r="G6" s="2" t="s">
        <v>9</v>
      </c>
    </row>
    <row r="7" spans="1:7" s="4" customFormat="1" ht="12">
      <c r="A7" s="10"/>
      <c r="B7" s="11" t="s">
        <v>72</v>
      </c>
      <c r="C7" s="11" t="s">
        <v>73</v>
      </c>
      <c r="D7" s="11" t="s">
        <v>74</v>
      </c>
      <c r="E7" s="11" t="s">
        <v>75</v>
      </c>
      <c r="F7" s="11" t="s">
        <v>76</v>
      </c>
      <c r="G7" s="11" t="s">
        <v>77</v>
      </c>
    </row>
    <row r="8" spans="1:7" ht="12">
      <c r="A8" s="7" t="s">
        <v>10</v>
      </c>
      <c r="B8" s="17">
        <v>1802345813</v>
      </c>
      <c r="C8" s="17">
        <v>174613969.96000001</v>
      </c>
      <c r="D8" s="17">
        <v>1976959782.96</v>
      </c>
      <c r="E8" s="17">
        <v>391723325.74000001</v>
      </c>
      <c r="F8" s="17">
        <v>344287489.74000001</v>
      </c>
      <c r="G8" s="17">
        <v>1585236457.22</v>
      </c>
    </row>
    <row r="9" spans="1:7" s="5" customFormat="1" ht="12">
      <c r="A9" s="8" t="s">
        <v>11</v>
      </c>
      <c r="B9" s="14">
        <v>1463191871.5999999</v>
      </c>
      <c r="C9" s="14">
        <v>127613969.95999999</v>
      </c>
      <c r="D9" s="14">
        <v>1590805841.5599999</v>
      </c>
      <c r="E9" s="14">
        <v>284777509.51999998</v>
      </c>
      <c r="F9" s="14">
        <v>237341673.52000001</v>
      </c>
      <c r="G9" s="14">
        <v>1306028332.04</v>
      </c>
    </row>
    <row r="10" spans="1:7">
      <c r="A10" s="9" t="s">
        <v>12</v>
      </c>
      <c r="B10" s="15">
        <v>11982344</v>
      </c>
      <c r="C10" s="15">
        <v>-37189.519999999997</v>
      </c>
      <c r="D10" s="15">
        <v>11945154.48</v>
      </c>
      <c r="E10" s="15">
        <v>2909176.13</v>
      </c>
      <c r="F10" s="15">
        <v>2436273.09</v>
      </c>
      <c r="G10" s="15">
        <v>9035978.3499999996</v>
      </c>
    </row>
    <row r="11" spans="1:7">
      <c r="A11" s="9" t="s">
        <v>13</v>
      </c>
      <c r="B11" s="15">
        <v>43344227</v>
      </c>
      <c r="C11" s="15">
        <v>-261464.63</v>
      </c>
      <c r="D11" s="15">
        <v>43082762.369999997</v>
      </c>
      <c r="E11" s="15">
        <v>10927477.23</v>
      </c>
      <c r="F11" s="15">
        <v>9404257.6300000008</v>
      </c>
      <c r="G11" s="15">
        <v>32155285.140000001</v>
      </c>
    </row>
    <row r="12" spans="1:7" s="21" customFormat="1">
      <c r="A12" s="19" t="s">
        <v>14</v>
      </c>
      <c r="B12" s="20">
        <v>98176213.480000004</v>
      </c>
      <c r="C12" s="20">
        <v>110957164.26000001</v>
      </c>
      <c r="D12" s="20">
        <v>209133377.74000001</v>
      </c>
      <c r="E12" s="20">
        <v>19155881</v>
      </c>
      <c r="F12" s="20">
        <v>16868917.75</v>
      </c>
      <c r="G12" s="20">
        <v>189977496.74000001</v>
      </c>
    </row>
    <row r="13" spans="1:7" s="24" customFormat="1">
      <c r="A13" s="22" t="s">
        <v>15</v>
      </c>
      <c r="B13" s="23">
        <v>11159624</v>
      </c>
      <c r="C13" s="23">
        <v>-149180.10999999999</v>
      </c>
      <c r="D13" s="23">
        <v>11010443.890000001</v>
      </c>
      <c r="E13" s="23">
        <v>2712656.85</v>
      </c>
      <c r="F13" s="23">
        <v>2325827.66</v>
      </c>
      <c r="G13" s="23">
        <v>8297787.04</v>
      </c>
    </row>
    <row r="14" spans="1:7" s="24" customFormat="1">
      <c r="A14" s="22" t="s">
        <v>16</v>
      </c>
      <c r="B14" s="23">
        <v>181440651.37</v>
      </c>
      <c r="C14" s="23">
        <v>-5510222.0199999996</v>
      </c>
      <c r="D14" s="23">
        <v>175930429.34999999</v>
      </c>
      <c r="E14" s="23">
        <v>29856578.859999999</v>
      </c>
      <c r="F14" s="23">
        <v>28722299.43</v>
      </c>
      <c r="G14" s="23">
        <v>146073850.49000001</v>
      </c>
    </row>
    <row r="15" spans="1:7" s="24" customFormat="1">
      <c r="A15" s="22" t="s">
        <v>17</v>
      </c>
      <c r="B15" s="23">
        <v>45457595</v>
      </c>
      <c r="C15" s="23">
        <v>114840.51</v>
      </c>
      <c r="D15" s="23">
        <v>45572435.509999998</v>
      </c>
      <c r="E15" s="23">
        <v>10273654.17</v>
      </c>
      <c r="F15" s="23">
        <v>8545330.8699999992</v>
      </c>
      <c r="G15" s="23">
        <v>35298781.340000004</v>
      </c>
    </row>
    <row r="16" spans="1:7" s="24" customFormat="1">
      <c r="A16" s="25" t="s">
        <v>19</v>
      </c>
      <c r="B16" s="23">
        <v>12200041.75</v>
      </c>
      <c r="C16" s="23">
        <v>135425.18</v>
      </c>
      <c r="D16" s="23">
        <v>12335466.93</v>
      </c>
      <c r="E16" s="23">
        <v>3159910.23</v>
      </c>
      <c r="F16" s="23">
        <v>2676123.4300000002</v>
      </c>
      <c r="G16" s="23">
        <v>9175556.6999999993</v>
      </c>
    </row>
    <row r="17" spans="1:7" s="24" customFormat="1">
      <c r="A17" s="25" t="s">
        <v>20</v>
      </c>
      <c r="B17" s="23">
        <v>8601311</v>
      </c>
      <c r="C17" s="23">
        <v>179588.81</v>
      </c>
      <c r="D17" s="23">
        <v>8780899.8100000005</v>
      </c>
      <c r="E17" s="23">
        <v>2006081.42</v>
      </c>
      <c r="F17" s="23">
        <v>1745698.13</v>
      </c>
      <c r="G17" s="23">
        <v>6774818.3899999997</v>
      </c>
    </row>
    <row r="18" spans="1:7" s="24" customFormat="1">
      <c r="A18" s="25" t="s">
        <v>21</v>
      </c>
      <c r="B18" s="23">
        <v>535712914</v>
      </c>
      <c r="C18" s="23">
        <v>-5164426.12</v>
      </c>
      <c r="D18" s="23">
        <v>530548487.88</v>
      </c>
      <c r="E18" s="23">
        <v>85385988.719999999</v>
      </c>
      <c r="F18" s="23">
        <v>62519462.25</v>
      </c>
      <c r="G18" s="23">
        <v>445162499.16000003</v>
      </c>
    </row>
    <row r="19" spans="1:7" s="24" customFormat="1">
      <c r="A19" s="25" t="s">
        <v>22</v>
      </c>
      <c r="B19" s="23">
        <v>51551564</v>
      </c>
      <c r="C19" s="23">
        <v>511867.74</v>
      </c>
      <c r="D19" s="23">
        <v>52063431.740000002</v>
      </c>
      <c r="E19" s="23">
        <v>11459585.35</v>
      </c>
      <c r="F19" s="23">
        <v>9296792.3699999992</v>
      </c>
      <c r="G19" s="23">
        <v>40603846.390000001</v>
      </c>
    </row>
    <row r="20" spans="1:7" s="24" customFormat="1">
      <c r="A20" s="25" t="s">
        <v>23</v>
      </c>
      <c r="B20" s="23">
        <v>87040949</v>
      </c>
      <c r="C20" s="23">
        <v>23199927.890000001</v>
      </c>
      <c r="D20" s="23">
        <v>110240876.89</v>
      </c>
      <c r="E20" s="23">
        <v>4077164.61</v>
      </c>
      <c r="F20" s="23">
        <v>3537643.92</v>
      </c>
      <c r="G20" s="23">
        <v>106163712.28</v>
      </c>
    </row>
    <row r="21" spans="1:7" s="24" customFormat="1" ht="22.8">
      <c r="A21" s="25" t="s">
        <v>24</v>
      </c>
      <c r="B21" s="23">
        <v>39252395</v>
      </c>
      <c r="C21" s="23">
        <v>926312.37</v>
      </c>
      <c r="D21" s="23">
        <v>40178707.369999997</v>
      </c>
      <c r="E21" s="23">
        <v>9606858.7799999993</v>
      </c>
      <c r="F21" s="23">
        <v>8315859.46</v>
      </c>
      <c r="G21" s="23">
        <v>30571848.59</v>
      </c>
    </row>
    <row r="22" spans="1:7" s="24" customFormat="1">
      <c r="A22" s="22" t="s">
        <v>25</v>
      </c>
      <c r="B22" s="23">
        <v>27696421</v>
      </c>
      <c r="C22" s="23">
        <v>425220.6</v>
      </c>
      <c r="D22" s="23">
        <v>28121641.600000001</v>
      </c>
      <c r="E22" s="23">
        <v>7279862.1900000004</v>
      </c>
      <c r="F22" s="23">
        <v>6070353.7599999998</v>
      </c>
      <c r="G22" s="23">
        <v>20841779.41</v>
      </c>
    </row>
    <row r="23" spans="1:7" s="24" customFormat="1">
      <c r="A23" s="22" t="s">
        <v>26</v>
      </c>
      <c r="B23" s="23">
        <v>90163824</v>
      </c>
      <c r="C23" s="23">
        <v>640969.31000000006</v>
      </c>
      <c r="D23" s="23">
        <v>90804793.310000002</v>
      </c>
      <c r="E23" s="23">
        <v>8859690.3900000006</v>
      </c>
      <c r="F23" s="23">
        <v>7188097.3399999999</v>
      </c>
      <c r="G23" s="23">
        <v>81945102.920000002</v>
      </c>
    </row>
    <row r="24" spans="1:7" s="24" customFormat="1">
      <c r="A24" s="22" t="s">
        <v>27</v>
      </c>
      <c r="B24" s="23">
        <v>42436077</v>
      </c>
      <c r="C24" s="23">
        <v>529008.13</v>
      </c>
      <c r="D24" s="23">
        <v>42965085.130000003</v>
      </c>
      <c r="E24" s="23">
        <v>10974832.140000001</v>
      </c>
      <c r="F24" s="23">
        <v>7706577.21</v>
      </c>
      <c r="G24" s="23">
        <v>31990252.989999998</v>
      </c>
    </row>
    <row r="25" spans="1:7" s="24" customFormat="1">
      <c r="A25" s="25" t="s">
        <v>28</v>
      </c>
      <c r="B25" s="23">
        <v>68643039</v>
      </c>
      <c r="C25" s="23">
        <v>231439.39</v>
      </c>
      <c r="D25" s="23">
        <v>68874478.390000001</v>
      </c>
      <c r="E25" s="23">
        <v>41521553.990000002</v>
      </c>
      <c r="F25" s="23">
        <v>37909353.950000003</v>
      </c>
      <c r="G25" s="23">
        <v>27352924.399999999</v>
      </c>
    </row>
    <row r="26" spans="1:7" s="24" customFormat="1">
      <c r="A26" s="25" t="s">
        <v>29</v>
      </c>
      <c r="B26" s="23">
        <v>56853932</v>
      </c>
      <c r="C26" s="23">
        <v>512556.81</v>
      </c>
      <c r="D26" s="23">
        <v>57366488.810000002</v>
      </c>
      <c r="E26" s="23">
        <v>12756554.689999999</v>
      </c>
      <c r="F26" s="23">
        <v>10973699.630000001</v>
      </c>
      <c r="G26" s="23">
        <v>44609934.119999997</v>
      </c>
    </row>
    <row r="27" spans="1:7" s="24" customFormat="1" ht="22.8">
      <c r="A27" s="25" t="s">
        <v>18</v>
      </c>
      <c r="B27" s="23">
        <v>9950495</v>
      </c>
      <c r="C27" s="23">
        <v>109686.46</v>
      </c>
      <c r="D27" s="23">
        <v>10060181.460000001</v>
      </c>
      <c r="E27" s="23">
        <v>2063897.37</v>
      </c>
      <c r="F27" s="23">
        <v>1737657.94</v>
      </c>
      <c r="G27" s="23">
        <v>7996284.0899999999</v>
      </c>
    </row>
    <row r="28" spans="1:7" s="24" customFormat="1">
      <c r="A28" s="22" t="s">
        <v>30</v>
      </c>
      <c r="B28" s="23">
        <v>11788266</v>
      </c>
      <c r="C28" s="23">
        <v>262444.90000000002</v>
      </c>
      <c r="D28" s="23">
        <v>12050710.9</v>
      </c>
      <c r="E28" s="23">
        <v>2514366.4</v>
      </c>
      <c r="F28" s="23">
        <v>2132068.6</v>
      </c>
      <c r="G28" s="23">
        <v>9536344.5</v>
      </c>
    </row>
    <row r="29" spans="1:7">
      <c r="B29" s="18">
        <f t="shared" ref="B29:G29" si="0">SUM(B10:B28)</f>
        <v>1433451883.5999999</v>
      </c>
      <c r="C29" s="18">
        <f t="shared" si="0"/>
        <v>127613969.96000001</v>
      </c>
      <c r="D29" s="18">
        <f t="shared" si="0"/>
        <v>1561065853.5600002</v>
      </c>
      <c r="E29" s="18">
        <f t="shared" si="0"/>
        <v>277501770.51999998</v>
      </c>
      <c r="F29" s="18">
        <f t="shared" si="0"/>
        <v>230112294.41999999</v>
      </c>
      <c r="G29" s="18">
        <f t="shared" si="0"/>
        <v>1283564083.04</v>
      </c>
    </row>
  </sheetData>
  <mergeCells count="4">
    <mergeCell ref="A1:G1"/>
    <mergeCell ref="A2:G2"/>
    <mergeCell ref="A3:G3"/>
    <mergeCell ref="A4:G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43" zoomScale="80" zoomScaleNormal="80" zoomScalePageLayoutView="70" workbookViewId="0">
      <selection activeCell="I57" sqref="I57"/>
    </sheetView>
  </sheetViews>
  <sheetFormatPr baseColWidth="10" defaultRowHeight="11.4"/>
  <cols>
    <col min="1" max="1" width="56" style="1" customWidth="1"/>
    <col min="2" max="2" width="16.6640625" style="1" bestFit="1" customWidth="1"/>
    <col min="3" max="3" width="18.6640625" style="1" customWidth="1"/>
    <col min="4" max="4" width="16.6640625" style="1" bestFit="1" customWidth="1"/>
    <col min="5" max="6" width="14.88671875" style="1" bestFit="1" customWidth="1"/>
    <col min="7" max="7" width="16.6640625" style="1" bestFit="1" customWidth="1"/>
    <col min="8" max="16384" width="11.5546875" style="1"/>
  </cols>
  <sheetData>
    <row r="1" spans="1:7" ht="12">
      <c r="A1" s="32" t="s">
        <v>0</v>
      </c>
      <c r="B1" s="32"/>
      <c r="C1" s="32"/>
      <c r="D1" s="32"/>
      <c r="E1" s="32"/>
      <c r="F1" s="32"/>
      <c r="G1" s="32"/>
    </row>
    <row r="2" spans="1:7" ht="12">
      <c r="A2" s="32" t="s">
        <v>1</v>
      </c>
      <c r="B2" s="32"/>
      <c r="C2" s="32"/>
      <c r="D2" s="32"/>
      <c r="E2" s="32"/>
      <c r="F2" s="32"/>
      <c r="G2" s="32"/>
    </row>
    <row r="3" spans="1:7" ht="12">
      <c r="A3" s="32" t="s">
        <v>2</v>
      </c>
      <c r="B3" s="32"/>
      <c r="C3" s="32"/>
      <c r="D3" s="32"/>
      <c r="E3" s="32"/>
      <c r="F3" s="32"/>
      <c r="G3" s="32"/>
    </row>
    <row r="4" spans="1:7" ht="12">
      <c r="A4" s="32" t="s">
        <v>79</v>
      </c>
      <c r="B4" s="32"/>
      <c r="C4" s="32"/>
      <c r="D4" s="32"/>
      <c r="E4" s="32"/>
      <c r="F4" s="32"/>
      <c r="G4" s="32"/>
    </row>
    <row r="5" spans="1:7" ht="23.4" customHeight="1"/>
    <row r="6" spans="1:7" s="4" customFormat="1" ht="24">
      <c r="A6" s="2" t="s">
        <v>3</v>
      </c>
      <c r="B6" s="2" t="s">
        <v>4</v>
      </c>
      <c r="C6" s="3" t="s">
        <v>5</v>
      </c>
      <c r="D6" s="2" t="s">
        <v>6</v>
      </c>
      <c r="E6" s="2" t="s">
        <v>7</v>
      </c>
      <c r="F6" s="2" t="s">
        <v>8</v>
      </c>
      <c r="G6" s="2" t="s">
        <v>9</v>
      </c>
    </row>
    <row r="7" spans="1:7" s="4" customFormat="1" ht="12">
      <c r="A7" s="10"/>
      <c r="B7" s="11" t="s">
        <v>72</v>
      </c>
      <c r="C7" s="11" t="s">
        <v>73</v>
      </c>
      <c r="D7" s="11" t="s">
        <v>74</v>
      </c>
      <c r="E7" s="11" t="s">
        <v>75</v>
      </c>
      <c r="F7" s="11" t="s">
        <v>76</v>
      </c>
      <c r="G7" s="11" t="s">
        <v>77</v>
      </c>
    </row>
    <row r="8" spans="1:7" ht="12">
      <c r="A8" s="7" t="s">
        <v>10</v>
      </c>
      <c r="B8" s="17">
        <v>1802345813</v>
      </c>
      <c r="C8" s="17">
        <v>143908749.61000001</v>
      </c>
      <c r="D8" s="17">
        <v>1946254562.6099999</v>
      </c>
      <c r="E8" s="17">
        <v>821122051.33000004</v>
      </c>
      <c r="F8" s="17">
        <v>770927686.64999998</v>
      </c>
      <c r="G8" s="17">
        <v>1125132511.28</v>
      </c>
    </row>
    <row r="9" spans="1:7" s="5" customFormat="1" ht="12">
      <c r="A9" s="8" t="s">
        <v>11</v>
      </c>
      <c r="B9" s="14">
        <v>1463191871.5999999</v>
      </c>
      <c r="C9" s="14">
        <v>96908749.609999999</v>
      </c>
      <c r="D9" s="14">
        <v>1560100621.21</v>
      </c>
      <c r="E9" s="14">
        <v>631012389.87</v>
      </c>
      <c r="F9" s="14">
        <v>580925670.19000006</v>
      </c>
      <c r="G9" s="14">
        <v>929088231.34000003</v>
      </c>
    </row>
    <row r="10" spans="1:7">
      <c r="A10" s="28" t="s">
        <v>12</v>
      </c>
      <c r="B10" s="15">
        <v>11982344</v>
      </c>
      <c r="C10" s="15">
        <v>469038.21</v>
      </c>
      <c r="D10" s="15">
        <v>12451382.210000001</v>
      </c>
      <c r="E10" s="15">
        <v>6131248.7199999997</v>
      </c>
      <c r="F10" s="15">
        <v>5319332.9000000004</v>
      </c>
      <c r="G10" s="15">
        <v>6320133.4900000002</v>
      </c>
    </row>
    <row r="11" spans="1:7">
      <c r="A11" s="28" t="s">
        <v>13</v>
      </c>
      <c r="B11" s="15">
        <v>43344227</v>
      </c>
      <c r="C11" s="15">
        <v>677137.44</v>
      </c>
      <c r="D11" s="15">
        <v>44021364.439999998</v>
      </c>
      <c r="E11" s="15">
        <v>23038384.030000001</v>
      </c>
      <c r="F11" s="15">
        <v>20266838.52</v>
      </c>
      <c r="G11" s="15">
        <v>20982980.41</v>
      </c>
    </row>
    <row r="12" spans="1:7">
      <c r="A12" s="28" t="s">
        <v>14</v>
      </c>
      <c r="B12" s="15">
        <v>98176213.480000004</v>
      </c>
      <c r="C12" s="15">
        <v>65898776.770000003</v>
      </c>
      <c r="D12" s="15">
        <v>164074990.25</v>
      </c>
      <c r="E12" s="15">
        <v>38664595.200000003</v>
      </c>
      <c r="F12" s="15">
        <v>34635049.450000003</v>
      </c>
      <c r="G12" s="15">
        <v>125410395.05</v>
      </c>
    </row>
    <row r="13" spans="1:7">
      <c r="A13" s="28" t="s">
        <v>15</v>
      </c>
      <c r="B13" s="15">
        <v>11159624</v>
      </c>
      <c r="C13" s="15">
        <v>-50717.73</v>
      </c>
      <c r="D13" s="15">
        <v>11108906.27</v>
      </c>
      <c r="E13" s="15">
        <v>5385732.4400000004</v>
      </c>
      <c r="F13" s="15">
        <v>4726186.05</v>
      </c>
      <c r="G13" s="15">
        <v>5723173.8300000001</v>
      </c>
    </row>
    <row r="14" spans="1:7">
      <c r="A14" s="28" t="s">
        <v>16</v>
      </c>
      <c r="B14" s="15">
        <v>181440651.37</v>
      </c>
      <c r="C14" s="15">
        <v>-10852180.49</v>
      </c>
      <c r="D14" s="15">
        <v>170588470.88</v>
      </c>
      <c r="E14" s="15">
        <v>60110584.990000002</v>
      </c>
      <c r="F14" s="15">
        <v>57940010.450000003</v>
      </c>
      <c r="G14" s="15">
        <v>110477885.89</v>
      </c>
    </row>
    <row r="15" spans="1:7">
      <c r="A15" s="28" t="s">
        <v>17</v>
      </c>
      <c r="B15" s="15">
        <v>45457595</v>
      </c>
      <c r="C15" s="15">
        <v>240220.5</v>
      </c>
      <c r="D15" s="15">
        <v>45697815.5</v>
      </c>
      <c r="E15" s="15">
        <v>20674179.82</v>
      </c>
      <c r="F15" s="15">
        <v>18178221.57</v>
      </c>
      <c r="G15" s="15">
        <v>25023635.68</v>
      </c>
    </row>
    <row r="16" spans="1:7" ht="22.8">
      <c r="A16" s="6" t="s">
        <v>18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</row>
    <row r="17" spans="1:7">
      <c r="A17" s="6" t="s">
        <v>19</v>
      </c>
      <c r="B17" s="15">
        <v>12200041.75</v>
      </c>
      <c r="C17" s="15">
        <v>2043723.83</v>
      </c>
      <c r="D17" s="15">
        <v>14243765.58</v>
      </c>
      <c r="E17" s="15">
        <v>6649852.7800000003</v>
      </c>
      <c r="F17" s="15">
        <v>6233706.0999999996</v>
      </c>
      <c r="G17" s="15">
        <v>7593912.7999999998</v>
      </c>
    </row>
    <row r="18" spans="1:7">
      <c r="A18" s="6" t="s">
        <v>20</v>
      </c>
      <c r="B18" s="15">
        <v>8601311</v>
      </c>
      <c r="C18" s="15">
        <v>388137.5</v>
      </c>
      <c r="D18" s="15">
        <v>8989448.5</v>
      </c>
      <c r="E18" s="15">
        <v>4193366.29</v>
      </c>
      <c r="F18" s="15">
        <v>3656066.06</v>
      </c>
      <c r="G18" s="15">
        <v>4796082.21</v>
      </c>
    </row>
    <row r="19" spans="1:7">
      <c r="A19" s="6" t="s">
        <v>21</v>
      </c>
      <c r="B19" s="15">
        <v>535712914</v>
      </c>
      <c r="C19" s="15">
        <v>3491158.03</v>
      </c>
      <c r="D19" s="15">
        <v>539204072.02999997</v>
      </c>
      <c r="E19" s="15">
        <v>221242980.94</v>
      </c>
      <c r="F19" s="15">
        <v>210256598.02000001</v>
      </c>
      <c r="G19" s="15">
        <v>317961091.08999997</v>
      </c>
    </row>
    <row r="20" spans="1:7">
      <c r="A20" s="6" t="s">
        <v>22</v>
      </c>
      <c r="B20" s="15">
        <v>51551564</v>
      </c>
      <c r="C20" s="15">
        <v>1646940.77</v>
      </c>
      <c r="D20" s="15">
        <v>53198504.770000003</v>
      </c>
      <c r="E20" s="15">
        <v>24256684.280000001</v>
      </c>
      <c r="F20" s="15">
        <v>20660473.82</v>
      </c>
      <c r="G20" s="15">
        <v>28941820.489999998</v>
      </c>
    </row>
    <row r="21" spans="1:7">
      <c r="A21" s="6" t="s">
        <v>23</v>
      </c>
      <c r="B21" s="15">
        <v>87040949</v>
      </c>
      <c r="C21" s="15">
        <v>26653484.510000002</v>
      </c>
      <c r="D21" s="15">
        <v>113694433.51000001</v>
      </c>
      <c r="E21" s="15">
        <v>49600272.100000001</v>
      </c>
      <c r="F21" s="15">
        <v>45030939.939999998</v>
      </c>
      <c r="G21" s="15">
        <v>64094161.409999996</v>
      </c>
    </row>
    <row r="22" spans="1:7" ht="22.8">
      <c r="A22" s="6" t="s">
        <v>24</v>
      </c>
      <c r="B22" s="15">
        <v>39252395</v>
      </c>
      <c r="C22" s="15">
        <v>1469923.02</v>
      </c>
      <c r="D22" s="15">
        <v>40722318.020000003</v>
      </c>
      <c r="E22" s="15">
        <v>19837712.370000001</v>
      </c>
      <c r="F22" s="15">
        <v>16954347.010000002</v>
      </c>
      <c r="G22" s="15">
        <v>20884605.649999999</v>
      </c>
    </row>
    <row r="23" spans="1:7">
      <c r="A23" s="28" t="s">
        <v>25</v>
      </c>
      <c r="B23" s="15">
        <v>27696421</v>
      </c>
      <c r="C23" s="15">
        <v>261091.22</v>
      </c>
      <c r="D23" s="15">
        <v>27957512.219999999</v>
      </c>
      <c r="E23" s="15">
        <v>13652403.470000001</v>
      </c>
      <c r="F23" s="15">
        <v>12163985.43</v>
      </c>
      <c r="G23" s="15">
        <v>14305108.75</v>
      </c>
    </row>
    <row r="24" spans="1:7">
      <c r="A24" s="28" t="s">
        <v>26</v>
      </c>
      <c r="B24" s="15">
        <v>90163824</v>
      </c>
      <c r="C24" s="15">
        <v>1063307.58</v>
      </c>
      <c r="D24" s="15">
        <v>91227131.579999998</v>
      </c>
      <c r="E24" s="15">
        <v>17723358.59</v>
      </c>
      <c r="F24" s="15">
        <v>15575021.689999999</v>
      </c>
      <c r="G24" s="15">
        <v>73503772.989999995</v>
      </c>
    </row>
    <row r="25" spans="1:7" s="27" customFormat="1">
      <c r="A25" s="29" t="s">
        <v>27</v>
      </c>
      <c r="B25" s="26">
        <v>42436077</v>
      </c>
      <c r="C25" s="26">
        <v>901871.5</v>
      </c>
      <c r="D25" s="26">
        <v>43337948.5</v>
      </c>
      <c r="E25" s="26">
        <v>20183885.98</v>
      </c>
      <c r="F25" s="26">
        <v>17891505.190000001</v>
      </c>
      <c r="G25" s="26">
        <v>23154062.52</v>
      </c>
    </row>
    <row r="26" spans="1:7">
      <c r="A26" s="6" t="s">
        <v>28</v>
      </c>
      <c r="B26" s="15">
        <v>68643039</v>
      </c>
      <c r="C26" s="15">
        <v>961455.09</v>
      </c>
      <c r="D26" s="15">
        <v>69604494.090000004</v>
      </c>
      <c r="E26" s="15">
        <v>50012556.740000002</v>
      </c>
      <c r="F26" s="15">
        <v>46731425.329999998</v>
      </c>
      <c r="G26" s="15">
        <v>19591937.350000001</v>
      </c>
    </row>
    <row r="27" spans="1:7">
      <c r="A27" s="6" t="s">
        <v>29</v>
      </c>
      <c r="B27" s="15">
        <v>56853932</v>
      </c>
      <c r="C27" s="15">
        <v>1316503.8700000001</v>
      </c>
      <c r="D27" s="15">
        <v>58170435.869999997</v>
      </c>
      <c r="E27" s="15">
        <v>26319994.760000002</v>
      </c>
      <c r="F27" s="15">
        <v>22489005.129999999</v>
      </c>
      <c r="G27" s="15">
        <v>31850441.109999999</v>
      </c>
    </row>
    <row r="28" spans="1:7" ht="22.8">
      <c r="A28" s="6" t="s">
        <v>18</v>
      </c>
      <c r="B28" s="15">
        <v>9950495</v>
      </c>
      <c r="C28" s="15">
        <v>231571.84</v>
      </c>
      <c r="D28" s="15">
        <v>10182066.84</v>
      </c>
      <c r="E28" s="15">
        <v>4279575.17</v>
      </c>
      <c r="F28" s="15">
        <v>3745148.93</v>
      </c>
      <c r="G28" s="15">
        <v>5902491.6699999999</v>
      </c>
    </row>
    <row r="29" spans="1:7">
      <c r="A29" s="30" t="s">
        <v>30</v>
      </c>
      <c r="B29" s="31">
        <v>11788266</v>
      </c>
      <c r="C29" s="15">
        <v>60290.15</v>
      </c>
      <c r="D29" s="15">
        <v>11848556.15</v>
      </c>
      <c r="E29" s="15">
        <v>4466747.2</v>
      </c>
      <c r="F29" s="15">
        <v>3898987.9</v>
      </c>
      <c r="G29" s="15">
        <v>7381808.9500000002</v>
      </c>
    </row>
    <row r="30" spans="1:7">
      <c r="A30" s="30" t="s">
        <v>31</v>
      </c>
      <c r="B30" s="31">
        <v>2046849.76</v>
      </c>
      <c r="C30" s="15">
        <v>0</v>
      </c>
      <c r="D30" s="15">
        <v>2046849.76</v>
      </c>
      <c r="E30" s="15">
        <v>1000320</v>
      </c>
      <c r="F30" s="15">
        <v>999107.3</v>
      </c>
      <c r="G30" s="15">
        <v>1046529.76</v>
      </c>
    </row>
    <row r="31" spans="1:7">
      <c r="A31" s="30" t="s">
        <v>32</v>
      </c>
      <c r="B31" s="31">
        <v>1843354.69</v>
      </c>
      <c r="C31" s="15">
        <v>20016</v>
      </c>
      <c r="D31" s="15">
        <v>1863370.69</v>
      </c>
      <c r="E31" s="15">
        <v>913632</v>
      </c>
      <c r="F31" s="15">
        <v>912553.62</v>
      </c>
      <c r="G31" s="15">
        <v>949738.69</v>
      </c>
    </row>
    <row r="32" spans="1:7">
      <c r="A32" s="30" t="s">
        <v>33</v>
      </c>
      <c r="B32" s="31">
        <v>2138198.96</v>
      </c>
      <c r="C32" s="15">
        <v>10008</v>
      </c>
      <c r="D32" s="15">
        <v>2148206.96</v>
      </c>
      <c r="E32" s="15">
        <v>1047738</v>
      </c>
      <c r="F32" s="15">
        <v>1046263.44</v>
      </c>
      <c r="G32" s="15">
        <v>1100468.96</v>
      </c>
    </row>
    <row r="33" spans="1:7">
      <c r="A33" s="30" t="s">
        <v>34</v>
      </c>
      <c r="B33" s="31">
        <v>1710645.36</v>
      </c>
      <c r="C33" s="15">
        <v>0</v>
      </c>
      <c r="D33" s="15">
        <v>1710645.36</v>
      </c>
      <c r="E33" s="15">
        <v>827628</v>
      </c>
      <c r="F33" s="15">
        <v>826419.92</v>
      </c>
      <c r="G33" s="15">
        <v>883017.36</v>
      </c>
    </row>
    <row r="34" spans="1:7">
      <c r="A34" s="30" t="s">
        <v>35</v>
      </c>
      <c r="B34" s="31">
        <v>590108.32999999996</v>
      </c>
      <c r="C34" s="15">
        <v>0</v>
      </c>
      <c r="D34" s="15">
        <v>590108.32999999996</v>
      </c>
      <c r="E34" s="15">
        <v>290004</v>
      </c>
      <c r="F34" s="15">
        <v>289743.35999999999</v>
      </c>
      <c r="G34" s="15">
        <v>300104.33</v>
      </c>
    </row>
    <row r="35" spans="1:7">
      <c r="A35" s="30" t="s">
        <v>36</v>
      </c>
      <c r="B35" s="31">
        <v>1005554.85</v>
      </c>
      <c r="C35" s="15">
        <v>0</v>
      </c>
      <c r="D35" s="15">
        <v>1005554.85</v>
      </c>
      <c r="E35" s="15">
        <v>494106</v>
      </c>
      <c r="F35" s="15">
        <v>493509.04</v>
      </c>
      <c r="G35" s="15">
        <v>511448.85</v>
      </c>
    </row>
    <row r="36" spans="1:7">
      <c r="A36" s="30" t="s">
        <v>37</v>
      </c>
      <c r="B36" s="31">
        <v>1460909.54</v>
      </c>
      <c r="C36" s="15">
        <v>0</v>
      </c>
      <c r="D36" s="15">
        <v>1460909.54</v>
      </c>
      <c r="E36" s="15">
        <v>714036</v>
      </c>
      <c r="F36" s="15">
        <v>713344.76</v>
      </c>
      <c r="G36" s="15">
        <v>746873.54</v>
      </c>
    </row>
    <row r="37" spans="1:7">
      <c r="A37" s="30" t="s">
        <v>38</v>
      </c>
      <c r="B37" s="31">
        <v>625932.18000000005</v>
      </c>
      <c r="C37" s="15">
        <v>0</v>
      </c>
      <c r="D37" s="15">
        <v>625932.18000000005</v>
      </c>
      <c r="E37" s="15">
        <v>305736</v>
      </c>
      <c r="F37" s="15">
        <v>305473.71999999997</v>
      </c>
      <c r="G37" s="15">
        <v>320196.18</v>
      </c>
    </row>
    <row r="38" spans="1:7">
      <c r="A38" s="30" t="s">
        <v>39</v>
      </c>
      <c r="B38" s="31">
        <v>1855579.05</v>
      </c>
      <c r="C38" s="15">
        <v>0</v>
      </c>
      <c r="D38" s="15">
        <v>1855579.05</v>
      </c>
      <c r="E38" s="15">
        <v>900648</v>
      </c>
      <c r="F38" s="15">
        <v>899474.02</v>
      </c>
      <c r="G38" s="15">
        <v>954931.05</v>
      </c>
    </row>
    <row r="39" spans="1:7">
      <c r="A39" s="30" t="s">
        <v>40</v>
      </c>
      <c r="B39" s="31">
        <v>652145.63</v>
      </c>
      <c r="C39" s="15">
        <v>0</v>
      </c>
      <c r="D39" s="15">
        <v>652145.63</v>
      </c>
      <c r="E39" s="15">
        <v>319512</v>
      </c>
      <c r="F39" s="15">
        <v>319248.86</v>
      </c>
      <c r="G39" s="15">
        <v>332633.63</v>
      </c>
    </row>
    <row r="40" spans="1:7">
      <c r="A40" s="30" t="s">
        <v>41</v>
      </c>
      <c r="B40" s="31">
        <v>1264356.98</v>
      </c>
      <c r="C40" s="15">
        <v>0</v>
      </c>
      <c r="D40" s="15">
        <v>1264356.98</v>
      </c>
      <c r="E40" s="15">
        <v>619960</v>
      </c>
      <c r="F40" s="15">
        <v>619271.98</v>
      </c>
      <c r="G40" s="15">
        <v>644396.98</v>
      </c>
    </row>
    <row r="41" spans="1:7">
      <c r="A41" s="30" t="s">
        <v>42</v>
      </c>
      <c r="B41" s="31">
        <v>1073545.01</v>
      </c>
      <c r="C41" s="15">
        <v>0</v>
      </c>
      <c r="D41" s="15">
        <v>1073545.01</v>
      </c>
      <c r="E41" s="15">
        <v>527580</v>
      </c>
      <c r="F41" s="15">
        <v>526977.93999999994</v>
      </c>
      <c r="G41" s="15">
        <v>545965.01</v>
      </c>
    </row>
    <row r="42" spans="1:7">
      <c r="A42" s="30" t="s">
        <v>43</v>
      </c>
      <c r="B42" s="31">
        <v>492039.98</v>
      </c>
      <c r="C42" s="15">
        <v>0</v>
      </c>
      <c r="D42" s="15">
        <v>492039.98</v>
      </c>
      <c r="E42" s="15">
        <v>242676</v>
      </c>
      <c r="F42" s="15">
        <v>242512.92</v>
      </c>
      <c r="G42" s="15">
        <v>249363.98</v>
      </c>
    </row>
    <row r="43" spans="1:7">
      <c r="A43" s="30" t="s">
        <v>44</v>
      </c>
      <c r="B43" s="31">
        <v>590609.85</v>
      </c>
      <c r="C43" s="15">
        <v>0</v>
      </c>
      <c r="D43" s="15">
        <v>590609.85</v>
      </c>
      <c r="E43" s="15">
        <v>289302</v>
      </c>
      <c r="F43" s="15">
        <v>289043.06</v>
      </c>
      <c r="G43" s="15">
        <v>301307.84999999998</v>
      </c>
    </row>
    <row r="44" spans="1:7">
      <c r="A44" s="30" t="s">
        <v>45</v>
      </c>
      <c r="B44" s="31">
        <v>396572.61</v>
      </c>
      <c r="C44" s="15">
        <v>0</v>
      </c>
      <c r="D44" s="15">
        <v>396572.61</v>
      </c>
      <c r="E44" s="15">
        <v>195570</v>
      </c>
      <c r="F44" s="15">
        <v>195407.1</v>
      </c>
      <c r="G44" s="15">
        <v>201002.61</v>
      </c>
    </row>
    <row r="45" spans="1:7">
      <c r="A45" s="30" t="s">
        <v>46</v>
      </c>
      <c r="B45" s="31">
        <v>466650.87</v>
      </c>
      <c r="C45" s="15">
        <v>0</v>
      </c>
      <c r="D45" s="15">
        <v>466650.87</v>
      </c>
      <c r="E45" s="15">
        <v>230808</v>
      </c>
      <c r="F45" s="15">
        <v>230645.16</v>
      </c>
      <c r="G45" s="15">
        <v>235842.87</v>
      </c>
    </row>
    <row r="46" spans="1:7">
      <c r="A46" s="30" t="s">
        <v>47</v>
      </c>
      <c r="B46" s="31">
        <v>444020.8</v>
      </c>
      <c r="C46" s="15">
        <v>0</v>
      </c>
      <c r="D46" s="15">
        <v>444020.8</v>
      </c>
      <c r="E46" s="15">
        <v>216900</v>
      </c>
      <c r="F46" s="15">
        <v>216682.94</v>
      </c>
      <c r="G46" s="15">
        <v>227120.8</v>
      </c>
    </row>
    <row r="47" spans="1:7">
      <c r="A47" s="30" t="s">
        <v>48</v>
      </c>
      <c r="B47" s="31">
        <v>784110.62</v>
      </c>
      <c r="C47" s="15">
        <v>0</v>
      </c>
      <c r="D47" s="15">
        <v>784110.62</v>
      </c>
      <c r="E47" s="15">
        <v>385026</v>
      </c>
      <c r="F47" s="15">
        <v>384764.94</v>
      </c>
      <c r="G47" s="15">
        <v>399084.62</v>
      </c>
    </row>
    <row r="48" spans="1:7">
      <c r="A48" s="30" t="s">
        <v>49</v>
      </c>
      <c r="B48" s="31">
        <v>414205.13</v>
      </c>
      <c r="C48" s="15">
        <v>0</v>
      </c>
      <c r="D48" s="15">
        <v>414205.13</v>
      </c>
      <c r="E48" s="15">
        <v>203586</v>
      </c>
      <c r="F48" s="15">
        <v>203420.36</v>
      </c>
      <c r="G48" s="15">
        <v>210619.13</v>
      </c>
    </row>
    <row r="49" spans="1:7">
      <c r="A49" s="30" t="s">
        <v>50</v>
      </c>
      <c r="B49" s="31">
        <v>368807.35</v>
      </c>
      <c r="C49" s="15">
        <v>0</v>
      </c>
      <c r="D49" s="15">
        <v>368807.35</v>
      </c>
      <c r="E49" s="15">
        <v>178428</v>
      </c>
      <c r="F49" s="15">
        <v>178260.96</v>
      </c>
      <c r="G49" s="15">
        <v>190379.35</v>
      </c>
    </row>
    <row r="50" spans="1:7">
      <c r="A50" s="33" t="s">
        <v>51</v>
      </c>
      <c r="B50" s="16">
        <v>1016419.8</v>
      </c>
      <c r="C50" s="16">
        <v>0</v>
      </c>
      <c r="D50" s="16">
        <v>1016419.8</v>
      </c>
      <c r="E50" s="16">
        <v>499734</v>
      </c>
      <c r="F50" s="16">
        <v>499169.9</v>
      </c>
      <c r="G50" s="16">
        <v>516685.8</v>
      </c>
    </row>
    <row r="51" spans="1:7">
      <c r="A51" s="34" t="s">
        <v>52</v>
      </c>
      <c r="B51" s="15">
        <v>696879.55</v>
      </c>
      <c r="C51" s="15">
        <v>6992</v>
      </c>
      <c r="D51" s="15">
        <v>703871.55</v>
      </c>
      <c r="E51" s="15">
        <v>350090</v>
      </c>
      <c r="F51" s="15">
        <v>349725.84</v>
      </c>
      <c r="G51" s="15">
        <v>353781.55</v>
      </c>
    </row>
    <row r="52" spans="1:7">
      <c r="A52" s="28" t="s">
        <v>53</v>
      </c>
      <c r="B52" s="15">
        <v>349825.14</v>
      </c>
      <c r="C52" s="15">
        <v>0</v>
      </c>
      <c r="D52" s="15">
        <v>349825.14</v>
      </c>
      <c r="E52" s="15">
        <v>172104</v>
      </c>
      <c r="F52" s="15">
        <v>171940.24</v>
      </c>
      <c r="G52" s="15">
        <v>177721.14</v>
      </c>
    </row>
    <row r="53" spans="1:7">
      <c r="A53" s="28" t="s">
        <v>54</v>
      </c>
      <c r="B53" s="15">
        <v>636510.41</v>
      </c>
      <c r="C53" s="15">
        <v>0</v>
      </c>
      <c r="D53" s="15">
        <v>636510.41</v>
      </c>
      <c r="E53" s="15">
        <v>312792</v>
      </c>
      <c r="F53" s="15">
        <v>312530.26</v>
      </c>
      <c r="G53" s="15">
        <v>323718.40999999997</v>
      </c>
    </row>
    <row r="54" spans="1:7">
      <c r="A54" s="28" t="s">
        <v>55</v>
      </c>
      <c r="B54" s="15">
        <v>669912.28</v>
      </c>
      <c r="C54" s="15">
        <v>0</v>
      </c>
      <c r="D54" s="15">
        <v>669912.28</v>
      </c>
      <c r="E54" s="15">
        <v>330156</v>
      </c>
      <c r="F54" s="15">
        <v>329897.53999999998</v>
      </c>
      <c r="G54" s="15">
        <v>339756.28</v>
      </c>
    </row>
    <row r="55" spans="1:7">
      <c r="A55" s="28" t="s">
        <v>56</v>
      </c>
      <c r="B55" s="15">
        <v>346610.44</v>
      </c>
      <c r="C55" s="15">
        <v>0</v>
      </c>
      <c r="D55" s="15">
        <v>346610.44</v>
      </c>
      <c r="E55" s="15">
        <v>170598</v>
      </c>
      <c r="F55" s="15">
        <v>170435.28</v>
      </c>
      <c r="G55" s="15">
        <v>176012.44</v>
      </c>
    </row>
    <row r="56" spans="1:7">
      <c r="A56" s="28" t="s">
        <v>57</v>
      </c>
      <c r="B56" s="15">
        <v>352856.88</v>
      </c>
      <c r="C56" s="15">
        <v>0</v>
      </c>
      <c r="D56" s="15">
        <v>352856.88</v>
      </c>
      <c r="E56" s="15">
        <v>174630</v>
      </c>
      <c r="F56" s="15">
        <v>174422.62</v>
      </c>
      <c r="G56" s="15">
        <v>178226.88</v>
      </c>
    </row>
    <row r="57" spans="1:7">
      <c r="A57" s="28" t="s">
        <v>58</v>
      </c>
      <c r="B57" s="15">
        <v>475235.42</v>
      </c>
      <c r="C57" s="15">
        <v>0</v>
      </c>
      <c r="D57" s="15">
        <v>475235.42</v>
      </c>
      <c r="E57" s="15">
        <v>234126</v>
      </c>
      <c r="F57" s="15">
        <v>233961.88</v>
      </c>
      <c r="G57" s="15">
        <v>241109.42</v>
      </c>
    </row>
    <row r="58" spans="1:7">
      <c r="A58" s="28" t="s">
        <v>59</v>
      </c>
      <c r="B58" s="15">
        <v>546980.24</v>
      </c>
      <c r="C58" s="15">
        <v>0</v>
      </c>
      <c r="D58" s="15">
        <v>546980.24</v>
      </c>
      <c r="E58" s="15">
        <v>267132</v>
      </c>
      <c r="F58" s="15">
        <v>266873.06</v>
      </c>
      <c r="G58" s="15">
        <v>279848.24</v>
      </c>
    </row>
    <row r="59" spans="1:7">
      <c r="A59" s="28" t="s">
        <v>60</v>
      </c>
      <c r="B59" s="15">
        <v>359796.85</v>
      </c>
      <c r="C59" s="15">
        <v>0</v>
      </c>
      <c r="D59" s="15">
        <v>359796.85</v>
      </c>
      <c r="E59" s="15">
        <v>175050</v>
      </c>
      <c r="F59" s="15">
        <v>174887.16</v>
      </c>
      <c r="G59" s="15">
        <v>184746.85</v>
      </c>
    </row>
    <row r="60" spans="1:7">
      <c r="A60" s="28" t="s">
        <v>61</v>
      </c>
      <c r="B60" s="15">
        <v>496641.46</v>
      </c>
      <c r="C60" s="15">
        <v>0</v>
      </c>
      <c r="D60" s="15">
        <v>496641.46</v>
      </c>
      <c r="E60" s="15">
        <v>245178</v>
      </c>
      <c r="F60" s="15">
        <v>244966.84</v>
      </c>
      <c r="G60" s="15">
        <v>251463.46</v>
      </c>
    </row>
    <row r="61" spans="1:7">
      <c r="A61" s="28" t="s">
        <v>62</v>
      </c>
      <c r="B61" s="15">
        <v>419903.53</v>
      </c>
      <c r="C61" s="15">
        <v>0</v>
      </c>
      <c r="D61" s="15">
        <v>419903.53</v>
      </c>
      <c r="E61" s="15">
        <v>206592</v>
      </c>
      <c r="F61" s="15">
        <v>206425.02</v>
      </c>
      <c r="G61" s="15">
        <v>213311.53</v>
      </c>
    </row>
    <row r="62" spans="1:7">
      <c r="A62" s="28" t="s">
        <v>63</v>
      </c>
      <c r="B62" s="15">
        <v>348134.57</v>
      </c>
      <c r="C62" s="15">
        <v>0</v>
      </c>
      <c r="D62" s="15">
        <v>348134.57</v>
      </c>
      <c r="E62" s="15">
        <v>170904</v>
      </c>
      <c r="F62" s="15">
        <v>170739.58</v>
      </c>
      <c r="G62" s="15">
        <v>177230.57</v>
      </c>
    </row>
    <row r="63" spans="1:7">
      <c r="A63" s="28" t="s">
        <v>64</v>
      </c>
      <c r="B63" s="15">
        <v>562089.5</v>
      </c>
      <c r="C63" s="15">
        <v>0</v>
      </c>
      <c r="D63" s="15">
        <v>562089.5</v>
      </c>
      <c r="E63" s="15">
        <v>275136</v>
      </c>
      <c r="F63" s="15">
        <v>274873.28000000003</v>
      </c>
      <c r="G63" s="15">
        <v>286953.5</v>
      </c>
    </row>
    <row r="64" spans="1:7">
      <c r="A64" s="28" t="s">
        <v>65</v>
      </c>
      <c r="B64" s="15">
        <v>390759.01</v>
      </c>
      <c r="C64" s="15">
        <v>0</v>
      </c>
      <c r="D64" s="15">
        <v>390759.01</v>
      </c>
      <c r="E64" s="15">
        <v>191622</v>
      </c>
      <c r="F64" s="15">
        <v>191459.76</v>
      </c>
      <c r="G64" s="15">
        <v>199137.01</v>
      </c>
    </row>
    <row r="65" spans="1:7">
      <c r="A65" s="28" t="s">
        <v>66</v>
      </c>
      <c r="B65" s="15">
        <v>443948.76</v>
      </c>
      <c r="C65" s="15">
        <v>0</v>
      </c>
      <c r="D65" s="15">
        <v>443948.76</v>
      </c>
      <c r="E65" s="15">
        <v>218628</v>
      </c>
      <c r="F65" s="15">
        <v>218413.92</v>
      </c>
      <c r="G65" s="15">
        <v>225320.76</v>
      </c>
    </row>
    <row r="66" spans="1:7">
      <c r="A66" s="28" t="s">
        <v>67</v>
      </c>
      <c r="B66" s="15">
        <v>591312.41</v>
      </c>
      <c r="C66" s="15">
        <v>0</v>
      </c>
      <c r="D66" s="15">
        <v>591312.41</v>
      </c>
      <c r="E66" s="15">
        <v>289692</v>
      </c>
      <c r="F66" s="15">
        <v>289430.86</v>
      </c>
      <c r="G66" s="15">
        <v>301620.40999999997</v>
      </c>
    </row>
    <row r="67" spans="1:7">
      <c r="A67" s="28" t="s">
        <v>68</v>
      </c>
      <c r="B67" s="15">
        <v>437482.96</v>
      </c>
      <c r="C67" s="15">
        <v>0</v>
      </c>
      <c r="D67" s="15">
        <v>437482.96</v>
      </c>
      <c r="E67" s="15">
        <v>215724</v>
      </c>
      <c r="F67" s="15">
        <v>215559.64</v>
      </c>
      <c r="G67" s="15">
        <v>221758.96</v>
      </c>
    </row>
    <row r="68" spans="1:7">
      <c r="A68" s="28" t="s">
        <v>69</v>
      </c>
      <c r="B68" s="15">
        <v>374491.24</v>
      </c>
      <c r="C68" s="15">
        <v>0</v>
      </c>
      <c r="D68" s="15">
        <v>374491.24</v>
      </c>
      <c r="E68" s="15">
        <v>185190</v>
      </c>
      <c r="F68" s="15">
        <v>184982.62</v>
      </c>
      <c r="G68" s="15">
        <v>189301.24</v>
      </c>
    </row>
    <row r="69" spans="1:7" ht="22.8">
      <c r="A69" s="28" t="s">
        <v>70</v>
      </c>
      <c r="B69" s="15">
        <v>307434116</v>
      </c>
      <c r="C69" s="15">
        <v>47000000</v>
      </c>
      <c r="D69" s="15">
        <v>354434116</v>
      </c>
      <c r="E69" s="15">
        <v>175292603.09</v>
      </c>
      <c r="F69" s="15">
        <v>175292603.09</v>
      </c>
      <c r="G69" s="15">
        <v>179141512.91</v>
      </c>
    </row>
    <row r="70" spans="1:7" ht="22.8">
      <c r="A70" s="33" t="s">
        <v>71</v>
      </c>
      <c r="B70" s="16">
        <v>31719825.399999999</v>
      </c>
      <c r="C70" s="16">
        <v>0</v>
      </c>
      <c r="D70" s="16">
        <v>31719825.399999999</v>
      </c>
      <c r="E70" s="16">
        <v>14817058.369999999</v>
      </c>
      <c r="F70" s="16">
        <v>14709413.369999999</v>
      </c>
      <c r="G70" s="16">
        <v>16902767.030000001</v>
      </c>
    </row>
    <row r="71" spans="1:7" ht="12">
      <c r="A71" s="35" t="s">
        <v>78</v>
      </c>
      <c r="B71" s="12">
        <v>1802345813</v>
      </c>
      <c r="C71" s="12">
        <v>143908749.61000001</v>
      </c>
      <c r="D71" s="12">
        <v>1946254562.6099999</v>
      </c>
      <c r="E71" s="12">
        <v>821122051.33000004</v>
      </c>
      <c r="F71" s="12">
        <v>770927686.64999998</v>
      </c>
      <c r="G71" s="13">
        <v>1125132511.28</v>
      </c>
    </row>
  </sheetData>
  <mergeCells count="4">
    <mergeCell ref="A1:G1"/>
    <mergeCell ref="A2:G2"/>
    <mergeCell ref="A3:G3"/>
    <mergeCell ref="A4:G4"/>
  </mergeCells>
  <pageMargins left="0.62992125984251968" right="0.59055118110236227" top="0.74803149606299213" bottom="0.74803149606299213" header="0.31496062992125984" footer="0.31496062992125984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Edo_Sobre_Ejer_Ppto_EgrCAD (2)</vt:lpstr>
      <vt:lpstr>Edo_Sobre_Ejer_Ppto_EgrCAD</vt:lpstr>
      <vt:lpstr>Edo_Sobre_Ejer_Ppto_EgrCAD!Títulos_a_imprimir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 Cedaci Espinosa</dc:creator>
  <cp:lastModifiedBy>NAYELI CEDACI</cp:lastModifiedBy>
  <cp:lastPrinted>2024-07-22T21:37:28Z</cp:lastPrinted>
  <dcterms:created xsi:type="dcterms:W3CDTF">2024-04-22T19:16:07Z</dcterms:created>
  <dcterms:modified xsi:type="dcterms:W3CDTF">2024-07-22T21:38:42Z</dcterms:modified>
</cp:coreProperties>
</file>